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FU\FU_I\ZS2022\"/>
    </mc:Choice>
  </mc:AlternateContent>
  <xr:revisionPtr revIDLastSave="0" documentId="8_{475587DF-C6A1-43D7-9010-8F648910C24A}" xr6:coauthVersionLast="31" xr6:coauthVersionMax="31" xr10:uidLastSave="{00000000-0000-0000-0000-000000000000}"/>
  <bookViews>
    <workbookView xWindow="0" yWindow="0" windowWidth="21600" windowHeight="9525" xr2:uid="{16C3686F-6308-45DD-B2E3-45F358789F02}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E25" i="1"/>
  <c r="C25" i="1"/>
  <c r="E9" i="1"/>
</calcChain>
</file>

<file path=xl/sharedStrings.xml><?xml version="1.0" encoding="utf-8"?>
<sst xmlns="http://schemas.openxmlformats.org/spreadsheetml/2006/main" count="73" uniqueCount="40">
  <si>
    <t xml:space="preserve">Stroj </t>
  </si>
  <si>
    <t>PZ</t>
  </si>
  <si>
    <t>Peníze</t>
  </si>
  <si>
    <t>Pohledávka</t>
  </si>
  <si>
    <t>Dodavatelé</t>
  </si>
  <si>
    <t>Úvěr</t>
  </si>
  <si>
    <t>1.</t>
  </si>
  <si>
    <t>Zaměstnanci</t>
  </si>
  <si>
    <t>2.</t>
  </si>
  <si>
    <t>N - Mzdy</t>
  </si>
  <si>
    <t>3.</t>
  </si>
  <si>
    <t>V - Tržby</t>
  </si>
  <si>
    <t>4.</t>
  </si>
  <si>
    <t>N - Služby</t>
  </si>
  <si>
    <t>5.</t>
  </si>
  <si>
    <t>N - Nájemné</t>
  </si>
  <si>
    <t>6.</t>
  </si>
  <si>
    <t>7.</t>
  </si>
  <si>
    <t>VK - Z/Z</t>
  </si>
  <si>
    <t>VK - Základní kapitál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</si>
  <si>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</si>
  <si>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</si>
  <si>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</si>
  <si>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</si>
  <si>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</si>
  <si>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</si>
  <si>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</si>
  <si>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</si>
  <si>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</si>
  <si>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</si>
  <si>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</si>
  <si>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</si>
  <si>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Rozvaha</t>
  </si>
  <si>
    <t>Sum A</t>
  </si>
  <si>
    <t>Sum P</t>
  </si>
  <si>
    <t>Výsledovka</t>
  </si>
  <si>
    <t>Zisk</t>
  </si>
  <si>
    <t>CF</t>
  </si>
  <si>
    <t>Př</t>
  </si>
  <si>
    <t>Výd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</si>
</sst>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0" fontId="0" fillId="0" borderId="0" xfId="0" applyFill="1" applyBorder="1"/>
    <xf numFmtId="0" fontId="0" fillId="0" borderId="3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111022</xdr:colOff>
      <xdr:row>0</xdr:row>
      <xdr:rowOff>-8595</xdr:rowOff>
    </xdr:from>
    <xdr:to>
      <xdr:col>20</xdr:col>
      <xdr:colOff>278029</xdr:colOff>
      <xdr:row>29</xdr:row>
      <xdr:rowOff>34524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50" name="Rukopis 49">
              <a:extLst>
                <a:ext uri="{FF2B5EF4-FFF2-40B4-BE49-F238E27FC236}">
                  <a16:creationId xmlns:a16="http://schemas.microsoft.com/office/drawing/2014/main" id="{65546075-1C19-4AC7-B082-0EE8EB1CC52B}"/>
                </a:ext>
              </a:extLst>
            </xdr14:cNvPr>
            <xdr14:cNvContentPartPr/>
          </xdr14:nvContentPartPr>
          <xdr14:nvPr macro=""/>
          <xdr14:xfrm>
            <a:off x="111022" y="-8595"/>
            <a:ext cx="10800989" cy="5567619"/>
          </xdr14:xfrm>
        </xdr:contentPart>
      </mc:Choice>
      <mc:Fallback>
        <xdr:pic>
          <xdr:nvPicPr>
            <xdr:cNvPr id="50" name="Rukopis 49">
              <a:extLst>
                <a:ext uri="{FF2B5EF4-FFF2-40B4-BE49-F238E27FC236}">
                  <a16:creationId xmlns:a16="http://schemas.microsoft.com/office/drawing/2014/main" id="{65546075-1C19-4AC7-B082-0EE8EB1CC52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2022" y="-17595"/>
              <a:ext cx="10818629" cy="5585259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360" units="cm"/>
          <inkml:channel name="Y" type="integer" max="1200" units="cm"/>
          <inkml:channel name="T" type="integer" max="2.14748E9" units="dev"/>
        </inkml:traceFormat>
        <inkml:channelProperties>
          <inkml:channelProperty channel="X" name="resolution" value="64.86487" units="1/cm"/>
          <inkml:channelProperty channel="Y" name="resolution" value="37.03704" units="1/cm"/>
          <inkml:channelProperty channel="T" name="resolution" value="1" units="1/dev"/>
        </inkml:channelProperties>
      </inkml:inkSource>
      <inkml:timestamp xml:id="ts0" timeString="2022-10-03T10:36:42.812"/>
    </inkml:context>
    <inkml:brush xml:id="br0">
      <inkml:brushProperty name="width" value="0.05" units="cm"/>
      <inkml:brushProperty name="height" value="0.05" units="cm"/>
    </inkml:brush>
    <inkml:brush xml:id="br1">
      <inkml:brushProperty name="width" value="0.05" units="cm"/>
      <inkml:brushProperty name="height" value="0.05" units="cm"/>
      <inkml:brushProperty name="color" value="#E71224"/>
    </inkml:brush>
    <inkml:brush xml:id="br2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5251 90 0,'-22'0'0,"0"0"63,0 0-32,22 22-16,-22-22-15,22 22 16,-22 0-16,0 0 16,-23 1-16,1 21 15,-22-22-15,22 22 16,-22 0-16,-22 0 16,22 0-16,21 0 0,0-22 15,-21 0 1,22 22-16,-22-22 15,22 0-15,0 23 16,0-23-16,-22 22 16,-1 0-16,1-22 15,-22 22-15,0 0 0,22-22 16,-22 22-16,43-22 16,-43 0-16,22 0 15,22 0-15,-44 22 16,22 1-16,22-23 15,-23 22-15,1-22 16,44 0 0,-44 0-16,22 0 15,22 0-15,-22-22 16,0 22 0,0-22-16,22 22 0,-22 0 15,22 0 1,-2 0-16,-20 0 15,0 0-15,-22 0 0,22 44 16,-22-21-16,0-1 16,22 0-16,0-22 15,21 0-15,1 0 16,-22 0-16,22-22 16,22 22-16,-22-22 15,0 0 32,22 22 16,-22-22-63,0 0 15,22 22 1</inkml:trace>
  <inkml:trace contextRef="#ctx0" brushRef="#br0" timeOffset="-349336">19589 112 0,'0'22'219,"-22"-22"-219,-22 22 31,44 0-15,-22 1-1,0-1 1,0 0 0,0 0-16,0 0 15,0 0 1,0 0-1,22 0-15,-22 0 16,0-22-16,22 22 16,-22 0-16,0 0 15,22 0 1,-22-22-16,22 22 16,-22 0-16,22 0 15,-22 0 1,0 0-1,22 0-15,-22 0 16,-1 0-16,23 1 16,-22-1-16,0 22 15,0-22-15,22 0 16,-22 0-16,22 0 16,-22-22-16,22 22 0,0 0 15,-22 0-15,22 0 16,-22 0-1,22 0 1,-22 0 0,22 0-16,-22 0 31,0-22-31,22 22 16,-22 0-16,0 22 15,22-21 1,-22-1-16,0 0 15,0 0-15,22 0 16,0 0-16,-22 0 16,22 0-16,-22 0 0,0 0 15,22 0 1,-22-22-16,22 22 16,-22 0-16,-1 0 15,1 0 1,0 22-16,22-22 15,-22 0-15,0 0 16,22 23-16,-22-23 16,0 0 15,22 0-31,0 0 16,-22 0-1,22 0-15,0 0 16,-22 0-16,22 0 15,-22 0-15,22 0 32,-22 0-32,0 0 15,22 0 1,-22 0 0,22 0 15,-22-22-16,0 22 1,22 0-16,-22 0 16,22 1-16,-22-1 15,22 0-15,-22 0 16,22 0-16,-22 0 16,0 22-16,-1-22 15,23 0 1,-44 22-1,22 0 1,0-22-16,-22 22 16,22 0-16,0-22 0,22 1 15,-22-1 1,0 0 0,22 0-1,0 0 1,-22 0-1,22 0 1</inkml:trace>
  <inkml:trace contextRef="#ctx0" brushRef="#br0" timeOffset="-188775">12597 267 0,'0'22'62,"-22"-22"-46,0 22-16,0 0 15,-22-22-15,22 44 16,-44-22-16,22-22 16,21 44-16,-21-22 15,-22-22-15,21 44 16,-43-22-16,22 0 15,44 22-15,-44 0 16,21-21-16,1-1 16,22 0-16,0 0 15,0-22 1,0 22-16,0 0 16,0-22-16,0 44 15,0-44-15,-22 22 16,22 0-1,-22 22-15,22-22 16,-22-22-16,0 44 16,21-44-16,-21 22 0,22 0 0,-22 0 31,22 0-31,0 0 16,-22 23-16,22-23 15,-22 0-15,0 0 16,22 0-16,-22 0 15,22 0-15,0 0 16,-23 0-16,23-22 16,22 22-16,-22-22 15,0 22 1,0 0 0,22 0-16,-22-22 15,0 22-15,0-22 16,0 44-16,0-22 15,0-22-15,0 22 16,22 0-16,-22-22 16,0 22-1,22 1-15,-22-1 16,0 0-16,0 0 16,0 0-16,0 0 0,0 0 15,22 0-15,-23 0 16,1-22-16,22 22 15,-22 0 1,0-22-16,22 22 16,-22-22-16,0 22 15,0 0 1,0-22 0,0 0-16,0 22 15,-1 0 1,1 0-1,0-22-15,0 22 16,0 0 0,0-22-16,22 22 0,-22-22 15,0 22 1,22 1 0,-22-23-16,22 22 31,-22-22-31,-1 0 31,23 22-15,-22-22-16</inkml:trace>
  <inkml:trace contextRef="#ctx0" brushRef="#br0" timeOffset="-98271">13170 2626 0,'-22'0'63,"0"0"-48,-22 0-15,22 0 16,-44 22-16,22-22 16,0 22-16,-22 0 15,21 0-15,1 0 16,-22 0-16,0 0 15,0 0-15,22 0 16,-22 0-16,22 0 16,0 0-16,-23 0 15,23 1-15,-23-1 16,23 0 0,-22 0-16,22 0 15,0 0-15,0 0 16,-1-22-16,1 44 15,0-44-15,0 22 16,22-22-16,-22 22 16,22 0-16,-22 0 15,22 0-15,0 0 16,-22 0-16,0 0 16,0 22-16,-1-22 15,-21 1-15,0-1 16,22 44-16,-22-44 15,0 0-15,0 22 16,-1 0-16,1 0 0,22-22 16,0 22-16,-22-22 15,22 0-15,22 22 16,-22 1-16,-22-1 16,21-22-16,-21 22 15,22 0-15,-22-22 31,-1 0-31,45 22 16,-44-22-16,44 0 16,-22 0-16,22 0 15,-1-22-15,1 22 16,0-22-16,22 22 16,-22-22-16,0 22 15,0-22-15,0 22 0,0-22 16,0 22-16,0-22 15,22 23-15,-22-23 16,0 0-16,22 22 16,-22-22-16,22 22 15,-22-22-15,0 22 32,0 0-32,0-22 15,22 22-15,-22-22 16,22 22-1,-22-22-15,22 22 16,-22-22-16,0 0 16,-23 44-16,23-44 15,0 22-15,22 0 16,-22-22-16,0 22 16,0-22-16,-22 22 15,22 0 1,0 0-16,-22 0 15,22-22 1,22 22-16,-22-22 16,0 0-1,22 22 1,-22-22 156,0-22-141</inkml:trace>
  <inkml:trace contextRef="#ctx0" brushRef="#br0" timeOffset="-75839">12487 5404 0,'0'22'32,"-22"-22"-17,-22 22 1,0 0-16,-23 22 16,-21 22-1,-1-22-15,23-21 16,-22 21-16,44-22 15,-45 0-15,1 44 16,22-44-16,-22 22 16,0 22-16,-1-44 15,23 44-15,-22-22 16,0 23-16,-22-23 16,44 22-16,-45-22 15,1 44-15,22-22 16,0 1-16,22-22 15,-1 21-15,1 0 16,22-22-16,-23 0 16,23 0-1,0-22-15,22 22 16,-22 0-16,0 0 16,-1 23-16,1-45 15,22 44-15,-22-44 16,22 22-16,-22 22 15,22-22-15,22-22 16,-44 0-16,44 0 16,-22 0-16,22 0 15,-22-22-15,22 22 16,0 0 0,-22 1-16,0-23 15,22 22 1</inkml:trace>
  <inkml:trace contextRef="#ctx0" brushRef="#br1" timeOffset="-64295">7765 245 0,'0'22'16,"0"0"-1,0 0 1,0 22-16,0-22 15,0 22-15,0 22 16,0-22-16,0 22 16,0-22-16,0 1 15,0-23 1,0 22-16,0 0 16,0 0-16,0-22 15,0 22-15,0-22 16,0 22-16,0-22 15,0 22-15,0-22 16,0 22 0,0-21-16,0-1 0,0 0 15,0 0 1,0 0 0,0 0-16,0 22 15,0 22-15,0-22 16,0 0-16,0 22 15,0-22-15,0 23 0,0-23 16,0 0-16,0 22 16,0-22-16,0 22 15,0 22-15,0 1 16,0-23-16,0 44 31,0-66-31,0 0 16,0 22-16,0-44 15,0 45-15,0-23 16,-22-22-16,22 44 16,0-44-16,0 22 15,-22 22-15,22-22 16,0 0-16,0 22 16,0-44-16,0 45 0,0-23 15,0 0-15,0 0 16,0 0-16,0 0 31,0 0-31,0 0 16,0 0-16,0 1 15,0-1-15,0-22 16,0 44-16,0-22 16,0-22-16,0 22 15,0 0-15,0-22 16,0 0-16,0 0 15,0 0-15,0 0 16,0 0-16,0 0 16,0 1-16,0 21 0,0-22 15,0 22-15,0-22 16,0 0-16,0 0 16,0 0-16,0 0 15,0 0-15,0 0 16,0 0-16,0 0 31,0 0-31,0 0 16,0 44-16,0-44 15,0 23-15,0-1 16,0-22-16,0 22 0,0 0 16,0 0-16,0-22 15,0 22-15,0 0 16,0-22-16,0 22 15,0 1-15,0-1 16,0 0-16,0 0 16,0-22-16,0 0 15,0 0-15,0 0 16,0 22-16,0-22 16,0 0-16,0 22 15,0-22-15,0 22 0,0 1 16,0-1-1,0-22-15,0 44 16,0-44-16,0 0 16,0 0-16,0 0 15,0 22 1,0-22-16,0 0 16,0 0-16,0 22 15,0 0-15,0 1 16,0-1-16,0 0 15,0 0-15,0 0 16,0 0-16,0 0 16,0 0-16,0 0 0,0 45 15,0-45 1,0 22-16,0 0 16,0-22-1,0 22-15,0 1 16,0-45-16,0 45 15,0-45-15,0 44 16,0-22-16,0 0 16,0 0-16,0 22 15,0-44-15,-22 44 16,22-22-16,0 23 16,0-23-16,0 22 15,0-22-15,0 0 16,0-22-16,0 22 0,0-22 15,0 0-15,0 0 16,0 0-16,0 0 16,0 0-16,0 0 15,0 1 1,0 21 0,0-22-16,0 0 0,0 0 15,0 22-15,0-22 16,0 0-1,0 0-15,22-22 16,-22 22 0,22 0-1,-22 0 1,22 0 0,-22 0-16,22-22 15,-22 22-15,22 0 16,1-22-16,-1 22 15,0-22 1,0 22-16,0-22 16,0 23-16,0-1 0,0 0 15,22 0-15,-22 0 16,22 0-16,0 0 16,0 0-16,0-22 15,23 22-15,-23 0 16,22-22-16,-21 22 15,-1 0 1,44-22-16,0 44 16,-21-22-16,21 22 15,-22-44-15,22 66 16,0-66-16,45 45 16,-1-23-16,-22 0 15,0 0-15,-21-22 16,-23 0-16,0 0 15,-22 0-15,0 0 16,0 0-16,0 0 16,0 0-16,0 0 15,0 0-15,1 0 16,-1-22-16,0 22 16,22 0-1,-21-22-15,-23 22 16,22 0-16,-22 0 15,22 0-15,-22 0 16,45 0-16,-23 0 16,44-22-16,0 22 15,22-23-15,-22-21 16,23 44-16,-23-22 16,44-22-16,-44 22 15,1-22-15,-23 44 16,22-44-16,-22 22 15,-22 0-15,22 0 16,-22 0-16,23 0 16,-1 0-16,22-22 0,0 22 15,45-45-15,-44 45 16,43-22-16,-66 22 31,22 22-31,-44-22 16,22 22-16,-44-22 15,23 22-15,-1 0 16,22 0-16,-22-22 16,22 22-16,-22 0 15,22 0-15,-22 0 16,0 0-16,23 0 16,-23 0-16,0 0 15,0 0-15,-22 0 16,22 0-16,0 0 0,0 0 15,22 0-15,1 22 16,21 0-16,-22 0 16,44-22-16,-43 0 31,44 22-31,-67 0 16,22-22-16,0 22 15,-22-22-15,22 22 16,-22-22-16,22 0 15,-21 0-15,-1 0 16,44 22-16,-22 1 16,22-23-16,-22 22 15,0-22-15,23 0 16,-23 0-16,-22 0 0,-22 0 16,0 0-16,22 0 15,-22 0-15,22 0 16,0 0-16,22 0 15,23 0-15,21 0 16,-22 0-16,0 0 16,24 0-16,-24 0 15,0 0-15,0 0 16,-22 0-16,-22 0 16,0 0-16,1 0 15,-23 0-15,22 0 16,22 0-16,-22-22 15,0 22 1,22 0-16,-22 0 16,0-23-16,-22 1 15,0 22-15,1 0 16,-1 0 0,-22-22-16,22 22 15,0-22 1,0 22-1,0 0 1,-22-22 0,22 22-16,0 0 15,0 0 1,0 0-16,0 0 16,22 0-1,-22 0-15,22 0 16,-22-22-16,22 22 15,0-22-15,-21 22 16,21 0-16,-44-22 63,0 0-32,0 0-16,0 0 1,-22-22-16,0 22 31,-1 0-31,23-22 16,-22 0-16,22 22 16,0-1-16,-22 1 15,22 0-15,0 0 0,0 0 16,0 0-16,0 0 15,-22 0-15,22-22 16,-22 0-16,22 0 16,0 22-16,0 0 15,0-22-15,0 22 16,0 0-16,-22 0 16,22-1-16,0 1 31,0 0-31,-22 0 15,22 0 1,-22 0-16,0 0 16,22 0-16,-22 0 31,-22 0-31,22-22 16,0 22-16,-22 22 15,-22-44-15,22 22 0,-45 0 16,1 0-16,22-22 15,-22 22-15,0-23 16,-23 1-16,-43-1 16,22-21-16,44 44 15,-2-22 1,46 22-16,22 0 0,-22 22 16,0-22-16,0 22 15,22 0-15,0-22 16,-22 22-16,22-22 15,0 22-15,0-22 16,0 22-16,-23-22 16,23 0-1,0-1-15,-22 1 16,22 22-16,0-22 16,0 22-16,0-22 15,0 22 1,0 0-16,0-22 15,0 0-15,0-22 16,0 22-16,-22-22 16,22 22-16,22 0 15,-22-22-15,22 22 16,0 0-16,0 0 16,-23-22-16,23-23 15,0 45-15,0-44 16,0-22-16,0 44 0,0-22 15,0 0-15,0 22 16,23-45-16,-23 23 16,22-22-16,-22 22 31,0 0-31,0-22 16,0 43-16,22-21 15,0-22-15,-22 22 16,22-22-16,0 0 15,-22 21-15,22-21 16,-22 22-16,0 0 16,0 22-16,0 0 15,0-22-15,0 21 16,0-43-16,0-22 0,0 22 16,0 0-16,0-45 15,0 67-15,0-22 31,0 22-31,0 22 16,0 0-16,0 22 16,0 0-16,0 0 15,0-1 1,0 1 0,0 0-1,0 0 16,22 22-31,0-22 16,0 22-16,0-22 0,22 0 16,-22 22-16,0-22 15,22 22-15,-22-22 16,22 22-16,-21 0 16,21 0-16,0 0 15,22 0-15,0 0 16,0 0-16,44 0 15,2 0-15,-24 0 16,22 0-16,0 0 16,-22 0-16,45 0 31,-23 0-31,-22 0 16,22 0-16,-65 0 15,21 0-15,-44 0 0,0 0 16,0 0-16,22 0 15,-22 0-15,22 0 16,0-22-16,0 22 16,0-22-16,23 22 15,-23 0-15,22 0 16,-22 0-16,22 0 0,0-22 16,-22 22-1,22 0-15,-44-22 16,24 22-16,-2 0 15,-22 0-15,44 0 16,-22 0-16,22 0 16,44 0-1,-44 0-15,23 0 16,-23-22-16,-22 0 16,22 22-16,-22 0 15,-22 0-15,22 0 16,0 0-16,-22 0 15,23 0-15,-1 0 16,0 0-16,0 0 0,22 0 16,44 0-1,-22 0 1,1 0-16,43 0 16,-44 0-16,-22-22 15,22 22-15,-43-22 16,22 22-16,-23-22 15,44 0-15,0 22 16,22-22-16,-21 0 16,-1-1-16,-22 23 15,0-22-15,22 0 16,-22 22-16,23-22 16,-1 0-16,-22 22 15,0 0-15,-22-22 0,0 0 16,22 22-16,1 0 15,-1-22-15,44 22 16,-22 0 0,-22 0-16,0 0 15,-21 0 1,-1 0-16,0-22 0,1 22 0,-23 0 16,22 0-16,-22-22 15,0 22 1,0-22-1,0 22 17,-22-22-17,22 22-15,-22-22 16,22 0-16,0-22 16,0 22-16,0-22 15,1 22-15,21-23 16,-44 1-16,22 22 15,22-44-15,-22 44 16,0-22-16,44 0 16,-44 0-16,22 0 15,0-22-15,0 44 16,22-45-16,-43 23 16,-1 22-16,0 0 15,0 0-15,-22-22 16,22 44-1,-22-22-15,22 0 16,-22 0-16,0-22 16,0 22-16,0 0 15,22 0 1,-22 0-16,0 0 16,0-1-1,0 1-15,0 0 16,0 0-1,0 0-15,0 0 16,-22 0 0,0 0-16,22-22 15,-22 22-15,22 0 16,0 0-16,-22 22 0,22-22 0,0 0 16,-22 0-16,22 0 15,-22 0 1,22 0-1,-23 0-15,23 0 16,0-1-16,-22 1 31,22 0-31,0 0 16,0 0 0,0 0-1,0 0 1,0 0-1,0 0 1,0 0-16,0 0 47,-22 22-47,22-22 62,-22 22-30,0 0-17,0 0 1,22-22 0,-22 22-1,22-22-15,-22 22 16,0 0 15,0-22-31,0 22 16,0-22-1,0 22 1,22-22-16,-22 22 16,0 0-16,0-22 31,22 0-16,-22 22 1,0-22 0,0 22-1,0 0-15,22-22 16,-22 22-16,-1 0 16,1 0-1,0 0 1,0 0-1,0 0-15,0 0 16,0 0 0,0 0-16,0 0 15,0 0-15,0 0 16,0 0 0,0 0 109,0 0-110,22-23 1,-23 23-1</inkml:trace>
  <inkml:trace contextRef="#ctx0" brushRef="#br1" timeOffset="-62158">8008 201 0,'0'-23'94,"0"1"-63,-22 22 79,0 0-95,0 0 1,0 0 0,0 0-16,22 22 15,-22-22 1,22 23-1,-22-23 251</inkml:trace>
  <inkml:trace contextRef="#ctx0" brushRef="#br0" timeOffset="62846">7016 4632 0</inkml:trace>
  <inkml:trace contextRef="#ctx0" brushRef="#br0" timeOffset="65167">5956 2670 0,'-22'0'79,"0"0"-64,22 22 1,-22-22-1,0 22 1,0 0 0,0-22-1,0 22-15,-22 0 0,22-22 16,-22 22-16,22 0 16,-22 0-16,0 0 15,-1 0-15,23 0 16,-44 23-16,0-23 15,22 22-15,-44-22 16,22 22-16,22-22 0,-23 0 16,45-22-16,-22 22 15,22 0-15,0-22 16,22 22-16,-22-22 16,0 44-16,-22-22 15,0 0 1,-22 22-1,44-44-15,-45 45 16,22-23-16,23 0 16,-22 0-16,22 0 15,-44 22-15,0 0 16,22-22-16,-44 22 16,22 0-16,-1-22 15,1 22-15,0 0 0,-22 0 16,44-21-16,0-1 15,0 0-15,0 0 16,21-22-16,1 0 16,0 22-16,-22 0 15,22-22-15,0 22 32,-22 0-32,22 0 15,0 0-15,-22 0 16,0 0-16,22 0 15,-22 0-15,0 0 16,-1 0-16,23 0 16,0 22-16,-22-22 15,22 0-15,-22 23 0,22-23 16,-22 0-16,22 0 16,0 0-16,-22 22 15,22-22-15,0 0 16,0 0-16,0 0 15,0 0-15,0 0 16,-2-22-16,2 22 16,0-22-16,22 22 31,-22 0-31,0-22 16,22 22-16,-22-22 15,0 22-15,0 0 16,0 1-1,0-23-15,22 22 0,-22-22 16,0 0 31,22 22-47,0 0 16,-22-22-1,22 22 32,-22-22-47,22 22 16,-22-22-16,0 22 15,0 0 17,0-22-32,22 22 15,-22-22-15,0 22 16,-1-22 15</inkml:trace>
  <inkml:trace contextRef="#ctx0" brushRef="#br0" timeOffset="96013">5361 5514 0,'-22'22'47,"0"-22"-32,0 22-15,-44 0 16,-22 22-16,-23 23 15,1-1-15,-22 0 32,-1 22-32,0 0 15,1-22-15,22 23 16,-23-1-16,1-22 16,0 22-16,0 1 15,-23 22-15,1-23 16,44 0-16,-23 0 0,-21 0 15,22-21-15,-46 21 16,46-22-16,22 0 16,22-22-16,21 22 15,1-44-15,44 0 16,0 0-16,0 0 16,0-22-16,22 22 15,-22-22-15,0 23 0,0-23 31,22 22-31,-22-22 16,22 22 0</inkml:trace>
  <inkml:trace contextRef="#ctx0" brushRef="#br0" timeOffset="103011">133 333 0,'0'22'47,"0"0"-31,0 0-1,0 0-15,0 22 16,0 0-16,0 0 15,-22 22 1,22-44-16,-23 45 16,23-23-16,0 0 15,0 0-15,0-22 16,0 0-16,0 0 16,0 22-16,0-22 15,0 22-15,0-22 16,0 22-16,0-22 0,0 45 15,0-23 1,0 0-16,0 0 16,0 0-16,0 0 15,0 0-15,0 0 16,0-22-16,0 22 16,0 1-16,0-1 0,0 0 15,0 0-15,0 0 16,0 22-16,0 0 31,0 0-31,0 1 16,0-23-16,0 44 15,0-22-15,0 0 16,0 22-16,0 1 16,0-1-16,0 22 15,0 0-15,0 0 16,0 1-16,-22-23 15,22 22-15,0-22 0,0 1 16,0 43-16,0-44 16,0 0-16,0 22 15,0-21-15,0-23 16,-22 22-16,22-22 31,0 0-31,0-22 16,-22 0-16,22-22 15,0 1-15,0 21 16,0 0-16,0 0 0,0 22 16,0 0-16,0-22 15,0 22 1,0 1-16,0-23 16,0 22-16,0-22 15,-22 0-15,22-22 16,0 22-16,0 22 0,0-22 15,0 0-15,0 45 16,0-45-16,0 22 16,0 0-16,0 0 15,0-22-15,0 22 16,0 1-16,0-23 16,0 22-1,0-22-15,0 0 16,0 44-16,0-44 15,0 0-15,0 23 16,0-23 0,0 22-16,0-22 15,0 22-15,0-22 16,0 0-16,0 1 0,0-1 16,0 1-16,0-1 15,0 0-15,0 22 16,0-22-16,0 0 15,0-22-15,0 44 16,0-44-16,0 22 16,0 23-16,0-45 0,0 22 15,22 0-15,-22-22 16,0 22 0,0-22-1,0 22-15,0 0 0,0-22 16,0 22-16,0-22 15,0 22 1,0 1-16,0-23 16,0 22-16,0 0 15,0-22-15,0 0 16,0 44-16,0-22 16,0-22-16,0 0 15,0 22-15,22-22 16,-22 0-16,0 0 0,22 1 15,-22-1-15,22-22 16,1 22 0,-1 0-1,0 0 1,22 0 15,-22-22-31,0 22 16,22 0-16,0-22 15,0 22-15,0-22 16,22 22-16,-22-22 16,45 22-16,-45-22 15,0 22-15,22-22 16,-22 22-16,-22-22 0,0 0 16,22 0-16,-22 0 15,1 0-15,-1 0 16,0 0-1,1 0-15,-1 0 16,22 0-16,-22 0 16,0 0-16,22 0 15,-22 0-15,22 0 16,0 0-16,-22 0 31,0 22-31,22 0 16,0-22-16,-22 0 15,23 0-15,-23 0 16,22 0-16,22 0 0,-22 0 16,0 0-16,44 0 15,-44-22-15,22 22 16,1 0-16,-23-22 16,22 0-16,-22 22 15,22 0-15,0 0 16,-22-22-16,22 22 15,-21 0-15,21 0 16,-22 0-16,0 0 16,-22 0-16,22 0 15,22 0-15,-44 0 16,44 0-16,-44 0 16,24 0-1,-2 0-15,-22 0 16,22 0-16,0 0 15,0 0-15,-22 0 16,0 0-16,0 0 16,0 0-16,0 0 15,0 0 1,0 0-16,22 0 0,-22 0 16,1 0-16,21 0 15,0 0-15,0 0 16,0 0-16,44 0 0,-44 0 15,0 0-15,-22 0 16,22 0-16,1 0 16,-23 0-16,0 0 15,0 0-15,0 0 16,0 0-16,22 0 16,0 0-16,0 0 15,22 0-15,-22 0 16,22 0-16,-21 0 31,-1 0-31,-22 0 16,22 0-16,0 0 15,-22 0-15,22 0 16,-22 0-16,22 0 16,0 0-16,22 0 15,1 0-15,22 0 16,21 0-16,0 0 0,-22 0 15,23 0-15,-23-22 16,-22 22-16,-22 0 16,0 0-16,0 0 15,0-22-15,1 22 16,-23 0-16,22 0 31,0 0-31,-22 0 16,44 0-16,0 0 15,0 0-15,45 0 16,-23 0-16,22 0 16,-22 0-16,0 0 15,-22 0-15,1 0 16,-23 0-16,23 0 0,-45 0 16,22 0-16,0 0 15,0 0-15,0 0 16,-22 0-16,44 0 15,-21 0-15,21 0 16,-22 0-16,0 0 16,22 0-16,-22 0 15,0 0-15,0 0 16,0 0-16,1 0 16,-1 0-16,0 0 15,0 22-15,0-22 16,0 0-16,0 0 15,-22 0 1,0 0-16,0 0 16,0 0-16,0 0 15,0 0-15,0 0 16,1 0 0,21 0-16,-22 22 15,0-22 1,-22 22-16,22-22 15</inkml:trace>
  <inkml:trace contextRef="#ctx0" brushRef="#br0" timeOffset="156835">27178 156 0,'-22'22'47,"-44"23"-31,-22 21-1,-45 22-15,-21 22 16,0 44-16,-45-21 15,23-1-15,-22 0 0,21 23 16,23-1-16,22-22 16,21 1-16,23-67 15,21 22-15,45-22 16,-22 0-16,22-44 31,22 22-31,-22 0 16,22-21-16,-22-1 0,0 0 15,22 0-15,-22-22 63,22 22-47</inkml:trace>
  <inkml:trace contextRef="#ctx0" brushRef="#br0" timeOffset="158038">26296 2868 0,'-22'0'78,"0"22"-78,-44 23 16,-44 21-16,-23 22 0,-21 22 15,22 0-15,-45 1 16,-44 43-16,-22 44 16,1-21-16,21 43 15,-21 1-15,65-1 16,-21 67-16,0-67 16,65-21-16,-44-23 0,67-21 15,-1-23-15,45-44 16,0-22-16,44-22 15,0-44 1</inkml:trace>
  <inkml:trace contextRef="#ctx0" brushRef="#br0" timeOffset="217666">27134 5558 0,'0'0'0,"-22"22"125,-44 22-109,-22 44-16,-45 1 15,1 21-15,0 0 16,0-22-16,-23 0 16,23 1-16,0-23 15,21 22-15,1-21 0,44-1 16,-22 0-16,0 1 16,21-1-16,1-22 15,0 22-15,44-44 16,-23 22-16,1-22 15,44 0-15,-22-22 32,22 22-32,-22-22 15,0 0 1,22 22 46,-22-22-46</inkml:trace>
  <inkml:trace contextRef="#ctx0" brushRef="#br0" timeOffset="218870">26429 8028 0,'-23'0'109,"1"45"-109,-44-1 16,-22 22-16,-44 22 16,22 22-16,-23-22 0,23 23 15,0-23-15,0 22 16,-1-22-16,0-22 16,23-21-16,22-23 15,22 44-15,22-44 16,-23 0-16,23 22 15,-22-22-15,22 0 16,0 0-16,-22 0 16,0 22-16,22-22 15,0 0-15,0-22 16,-22 44-16,22-44 31,22 22-31,-22 0 16,0 1-1,22 21-15,-22-44 16,0 22 0,22 0-16</inkml:trace>
  <inkml:trace contextRef="#ctx0" brushRef="#br0" timeOffset="220026">27002 10630 0,'-22'0'47,"-22"0"-31,22 22 0,-45 0-16,1 0 0,-44 44 15,-22-21 1,22 43-16,-45 0 15,1 0-15,-23 0 16,45 45-16,-22-45 16,22 0-16,21 0 15,23-22-15,-1 23 16,1-23-16,0 22 16,-1-22-16,-21 22 0,0 0 15,22-43-15,44-1 16,21-22-16,1-22 15</inkml:trace>
  <inkml:trace contextRef="#ctx0" brushRef="#br0" timeOffset="225671">22524 12570 0,'0'22'31,"22"-22"-16,22 23 1,0-23-16,22 44 16,22-44-1,1 44-15,21-22 16,-22 0-16,22-22 16,-21 22-16,21 0 15,-21-22-15,-1 22 16,0-22-16,-21 0 15,-1 0-15,22 0 16,-22 0-16,0 0 0,0 0 16,-22 0-16,1 0 15,21 0 1,-22 0-16,22 0 16,0 0-16,0-22 15,44 22-15,-21-22 16,21 0-1,-22 0-15,22 0 16,-21 22-16,-1-22 16,-44 22-16,22 0 15,1 0-15,-1 0 16,0 0-16,23 0 16,-1 0-16,22 0 15,0 0-15,0 0 16,-21-22-16,-1 22 15,-22-22-15,0 22 16,-22-22-16,-22 22 16,22 0-16,1 0 15,21 0-15,-22 0 16,22 0-16,22 0 0,22 22 16,1-22-16,-1 22 15,0 0-15,-21 22 16,22-44-16,-23 22 15,0 0-15,-22-22 16,0 22-16,-22 0 16,44-22-1,-43 22-15,65 22 16,-44-44-16,44 22 16,-44-22-16,-22 0 15,23 0-15,-23 0 16,-22 0-16,0 0 15,22 0-15,-22 0 16,22 0-16,-22 0 16,22 0-16,22 0 15,-44 0-15,22-22 16,1 22-16,-1-22 16,22 0-16,-22 0 15,0 0-15,0 0 16,-22 22-1,0-22-15,0 22 16,0 0-16,23-22 16,-23 0-16,0 22 15,23-22 1,-23 0-16,0 22 16,22-44-16,-22 21 15,22 1-15,-22 0 0,0-22 16,22 0-16,-44 22 15,22-22-15,0-22 16,0 44-16,0-22 16,-22 0-16,22 22 15,-22 0-15,0 0 16,22-1 0,-22 1-16,0-22 15,22 0-15,1 0 16,-23 0-16,0 0 15,22-22 1,-22 22-16,0-22 16,22 21-16,-22-21 15,0 22-15,22-22 0,-22-22 16,22 22-16,0-22 16,-22 21-16,22-21 15,-22 0-15,0 22 16,22-22-16,0-1 15,-22-21-15,0 22 16,0 0-16,0 0 0,22 21 16,0-21-16,-22 44 15,0-22-15,22 22 16,0 0-16,-22-44 31,0 44-31,22-1 16,0-21-16,-22 22 15,0-22-15,0 0 16,0 22-16,0 0 16,0-22-16,0 21 15,0 1-15,22-22 16,0-22-16,-22 22 16,22-66-16,-22 43 15,22 1-15,-22-22 0,0 22 16,0 22-16,0 22 15,0-1-15,0-21 16,0 22-16,0 0 16,0 0-16,0-22 15,0 22-15,0-22 32,0-1-32,0-21 15,0 22-15,0-22 16,0 0-16,0 22 15,-22-23-15,22 45 16,-22 0-16,22 0 16,-22-22-16,22 22 15,-22 0-15,22 0 0,0-22 16,-22-1-16,22 1 16,-22-22-16,22 22 15,0 0-15,0-22 16,0-1-16,-22 1 15,0 0-15,0-23 16,22 23-16,-22-45 16,0 45-16,0-44 15,0-1-15,-22-21 16,0 0-16,44 44 16,-45-45-16,23 45 31,0-44-31,0 43 15,0-43-15,-22 44 0,44-45 16,-44 23-16,22 22 16,0-22-16,0 43 15,22-21-15,-22 44 16,22 0-16,0 0 16,-22 0-16,22-1 15,-22 1-15,22 0 16,-22-22-16,22 22 15,0 22-15,0-22 16,0-1-16,0-21 16,0 0-16,-22 0 15,0 0-15,22 22 16,0-23 0,0 23-16,0 22 15,0-22-15,0-22 16,0 44-16,0-23 15,0 23-15,0 0 16,0 0-16,0 0 16,0 0-16,0 0 15,0 0-15,0 22 16,0-44-16,0 44 16,0 0-16,0-23 15,0 1-15,0 0 16,0 22-16,0-22 15,0 0-15,0 22 16,0-22 0,0 22-16,0 0 15,0-22-15,0 22 16,0 0-16,0-23 16,0 23-16,0 0 15,0-22-15,0 22 16,0-22-16,0 22 15,0 0-15,0-22 0,0 22 32,0-22-32,0 22 15,0 0-15,0 0 16,0 0-16,0 0 16,0-1-16,0 1 15,0 0-15,-22 22 16,22-22-1,0 0 1,0 0 0,0 0 31</inkml:trace>
  <inkml:trace contextRef="#ctx0" brushRef="#br0" timeOffset="231472">29275 705 0,'0'-22'15,"0"0"1,0-1 0,0-21-1,0-22-15,0 44 16,0-44-16,0 44 15,0-22-15,0 0 16,0 22-16,0 0 16,0 0-16,0 0 15,0 0 1,0 0 171,0-1-171,0 1 0,0 0-1,0 0-15,0 0 16,0 0 0,0 0-16,0 0 15,0 1-15</inkml:trace>
  <inkml:trace contextRef="#ctx0" brushRef="#br0" timeOffset="234207">21929 2295 0,'0'22'63,"0"22"-48,22 22-15,-22 23 16,22-1-16,0 22 16,0-22-16,-22 22 15,0-43-15,22 21 16,-22 0-16,0-44 16,0 22-16,22 0 15,-22-21-15,0 21 0,0-22 16,0 0-16,0 22 15,0-22 1,0 0-16,0 22 16,0-22-16,0 1 15,0-1-15,0 22 16,0-22-16,0 22 0,0 22 16,0-22-16,0 0 15,0 23-15,0-1 31,0 0-31,0 44 16,0-21-16,0-1 16,0 22-16,0-22 15,0-21-15,0 43 0,0-66 16,0 22-16,0 22 16,0-21-16,0 43 15,0-44 1,0 22-16,0 23 15,0-23-15,0-22 16,0 23-16,0-44 0,0 21 16,0 0-16,0-44 15,0 22-15,0 22 16,0-44-16,0 1 16,0 21-16,0-22 15,0 22-15,0 0 16,-22 0-1,22 22-15,0-21 16,0-1-16,0 0 16,0 22-16,0-22 15,0 22-15,0 23 16,0-45 0,0 22-16,0 22 0,0-44 15,0 0-15,0 23 16,0-23-16,0 0 15,0 0-15,0 44 16,0-43-16,0 21 16,0 0-16,0-22 15,0 22-15,0 0 16,0 1 0,-22-1-16,22-22 15,0-22-15,0 22 16,0 22-16,0 1 15,0-23-15,0 44 16,0-44-16,0 0 16,0 45-16,0-45 15,0-22-15,0 44 16,-22-44-16,22 0 16,-22 22-16,22-22 15,0 23-15,0-23 16,-22 22-16,22-44 15,0 22-15,0-22 16,0 22-16,0-22 0,0 0 16,0 22-16,0 0 15,0 0-15,0 1 16,0-1 0,0-22-16,0 22 15,0 0-15,0-22 16,0 22-1,22-22-15,-22 0 16,0 22-16,0 0 16,0 0-16,0 1 15,0-1-15,0 0 16,0 22-16,22-44 16,-22 22-16,0-22 15,0 0-15,0 0 0,22-22 16,-22 22-1,0 0-15,0 0 16,22 0 0,-22 0-16,22 0 15,-22 1 1,22-1 0,-22 0-1,22-22 1,-22 22 15,22-22-31,-22 22 31</inkml:trace>
  <inkml:trace contextRef="#ctx0" brushRef="#br2" timeOffset="411654">1639 9039 0</inkml:trace>
  <inkml:trace contextRef="#ctx0" brushRef="#br2" timeOffset="419460">2224 8642 0,'-18'0'94,"-1"0"-94,-19 0 0,0 0 16,0 0-16,-18 0 15,18 0-15,-19 0 16,38 0-16,-19 0 16,20 0-16,-1 0 15,0 19-15,0-19 16,0 0-16,-19 19 0,-19-19 16,1 19-16,-20 0 15,1 0-15,-20 0 16,38-1-16,-18 1 15,37 0-15,0 0 16,0 0-16,1-19 31,18 0-31,0 0 16,19 19-16,-19-19 16,0 0-16,0 19 15,0-19-15,-19 0 16,19 19-16,-18-19 15,18 19-15,-19 0 16,19-19-16,0 18 0,-19 1 16,19-19-16,-18 19 15,18-19-15,0 0 16,19 19-16,-19-19 16,0 0 30,19 19-30,-19-19 0,19 19-1,-19-19 1,19 19 0,-19 0-1,19 0-15,-18-1 0,18 1 16,-19 19-16,19 19 15,-19-19-15,0 37 16,19-18-16,-19 19 16,-19-20-16,38 1 15,-38-19-15,38 18 16,-19-18-16,19 19 16,0-38-16,0 19 15,0-1-15,0-18 16,0 19-16,0-19 15,0 0-15,0 0 16,0 0 0,0 0-1,-18 0-15,18-1 16,0 20-16,0-19 16,-19 0-16,19 19 15,-19-19-15,19 19 16,0-20-16,0 1 15,-19 19-15,19 0 16,0 19-16,-19-20 0,0 1 16,19 19-1,0-38-15,0 0 0,0 19 16,0-20-16,0 20 16,0-19-16,0 38 31,0-19-31,0 18 15,0-18-15,-19 19 16,19-19-16,0-1 16,0-18-16,-19 19 15,0 0-15,19-19 16,0 19-16,0-20 16,0 1-16,0 0 15,0 19-15,0 0 0,0-19 16,0 37-16,0-18 15,0 0 1,0 0-16,0 0 16,0-1-16,0 1 15,0-19-15,0 19 16,0 0-16,0-19 0,0 0 16,0 18-16,0 1 15,0 0-15,0 19 16,0-38-16,0 37 15,19-18-15,-19 0 16,0 0-16,0-19 16,0-1-1,0 39-15,0-19 16,0 0-16,19 18 16,0 20-16,-19-19 15,38 37-15,-19-37 16,19 18-16,-38-18 15,18 0-15,1-19 16,-19 18-16,0-18 16,0-19-16,0 19 15,0-19-15,0 19 16,0-1-16,0 20 16,0-19-16,19 19 15,0 18-15,-19-37 16,19 19-1,-19-20-15,19 1 16,-19 0-16,19-19 16,-19 0-16,19 0 15,-19 19-15,19-20 16,-19 1-16,37 19 16,-37 0-16,19 0 15,0 0-15,0-20 16,0 1-16,0-19 15,-19 19-15,19 0 16,0-19-16,-19 19 16,19-19-16,-1 19 15,1-19-15,38 38 16,0-19 0,-1 18-16,39 20 15,18-19-15,1 19 16,-1-1-16,1-18 15,-1 0-15,-19 0 16,1-1-16,-1-18 16,-18 19-16,19 0 15,-20-38-15,57 38 16,-18-19-16,56 0 16,19 18-16,19 20 15,19-19-15,-1 19 16,-18-20-16,-19-18 15,-38 0-15,-18 0 16,-58-19-16,1 0 0,-19 0 16,-1 19-16,20-19 15,-19 19-15,37 0 16,-18 0-16,37 0 16,0-1-16,-18 20 15,18-38-15,-37 19 31,0 0-31,-1-19 16,1 19-16,18 19 16,1-19-16,-20-19 15,39 19-15,18 18 16,0-18-16,-18 0 16,-1 19-16,-18-19 15,-1-19-15,-18 19 0,-1 0 16,-18 0-16,0-19 15,-20 0-15,39 0 16,-19 0-16,-1 0 16,20 0-16,18 0 15,-37 0-15,19 0 32,-1 0-32,-18 0 15,0 0-15,37 0 16,-18 18-16,18-18 15,1 0-15,-20 0 16,39 0-16,-39 0 16,20 0-16,-1 0 15,1 0-15,-1 0 0,20 0 16,-20 19-16,20-19 16,-20 0-16,1 0 15,37 0-15,-38 0 16,20 0-16,-39 0 15,1 0-15,19 0 16,-20 0-16,20 0 16,-1 0-16,1 0 15,18 0-15,-18 0 16,18 0-16,19 0 16,-37 0-16,37 0 15,-38 0-15,1 0 16,-1 0-1,-18 0-15,0 0 16,18 0-16,1 0 16,18 19-16,-18-19 15,37 19-15,-19-19 16,1 0-16,37 0 16,-38 0-16,38 0 15,-37 0-15,-1 38 0,-18-38 16,-1 0-16,-37 0 15,0 0 1,18 19-16,-18-19 16,0 0-16,37 0 15,-37 0-15,18 0 16,20 0 0,18 0-16,19 0 15,20 0-15,-20 0 16,38 19-16,-38-19 15,1 19-15,-1-19 16,-19 0-16,1 0 16,-1 0-16,1 0 15,-1 0-15,38 0 0,-19 0 16,38 0-16,-18 0 16,37 0-16,-38 0 15,19 0-15,-38 0 16,19 0-1,-56 0-15,37 0 16,-56 0 0,-1 0-16,20 0 15,-1 0-15,-18 0 16,56 0-16,-18 0 16,37 0-16,0 0 15,38 0-15,-19 0 16,38 0-16,-57 0 15,38 0-15,-57 0 0,1 0 16,-39 0-16,-18 0 16,-1 0-16,-18 0 15,0 0-15,18 0 16,-18 0-16,38 0 16,-1 0-16,1 0 15,18 0-15,19 0 16,1 0-1,-1 0-15,-19 0 16,20 0 0,-20 0-16,0 0 15,-18-19-15,-1 19 16,1-19-16,-20 19 16,1 0-16,-19 0 0,-1 0 15,1 0-15,-19 0 16,0 0-16,18 0 15,1-19-15,0 19 16,37-19-16,-18 19 16,-1 0-1,-18-19-15,0 0 0,-19 19 16,37-19-16,-18 0 16,0 1-16,-1-1 15,1 0-15,-19 0 16,0 0-16,18 0 15,-18 0-15,19 0 16,-19 0 0,18 0-16,-18 1 15,19-1-15,-19 19 16,-1-38-16,1 38 16,0-19-16,0 0 15,-19 0-15,37-19 16,-18 38-16,0-19 15,0 1-15,0-1 16,-19 0-16,18 19 16,-18-19-16,19 0 15,-19 0-15,0 0 16,0 19-16,0-19 16,-1 0-16,1 19 15,0-19-15,0 1 0,0-20 16,19 19-16,-19 0 15,0-19-15,0 19 16,-1 0-16,1 0 16,-19 1-16,19-1 15,0-19-15,0 19 32,-19 0-32,19 0 15,-19 0-15,19-19 16,-19 20-16,0-1 15,19-19-15,0 0 16,-19 0-16,0-18 16,0 18-16,0-19 15,0 38-15,0-38 0,0 20 16,0-20-16,0 38 16,0-38-16,19 39 15,-19-20-15,0 19 16,0 0-16,0-19 15,0 19-15,0 0 32,0-18-32,0 18 15,0-19-15,0 0 16,0 0-16,-19-37 16,0 56-16,19-19 15,0 0-15,-19 19 16,19-19-16,-19 20 15,19-1-15,-19 0 0,0-19 16,0 19-16,0-19 16,0 19-16,1 0 15,18-18-15,-19 18 16,0-19-16,0 0 16,19 19-16,-19 0 15,19 0-15,-19-18 16,0 18-16,0-19 15,0 0-15,0 19 16,1-37-16,-20-1 16,0 19-16,19-19 15,0 20-15,0-1 16,0 19 0,1-19-16,-1 0 15,19 0-15,-19 20 16,-19-20-16,38 19 15,-19-19-15,-19 0 16,19 1-16,19 18 16,-19-19-16,1 19 15,18 0-15,-19 0 16,0 0-16,0-19 16,0 1-16,0 18 15,19 0-15,-19-19 16,0 19-16,0 0 15,0-19-15,1 20 16,18-1 0,-19 0-16,0-19 15,19 19-15,-19 0 16,0 0-16,19 0 16,-38-18-16,19 18 15,0 0-15,0-19 16,1 38-16,-1-38 15,-19 19-15,0-19 0,0 1 16,-18-1-16,37 0 16,-38-19-1,19 20-15,0 18 16,1-19-16,-1 0 16,19 19-16,-19 0 15,19 0 1,0 0-16,0 1 15,-18 18-15,18-38 16,0 38-16,-19-19 16,19 0-16,-19-19 15,19 19-15,-18 19 16,-1-38-16,0 20 16,-19-20-16,19 19 0,-37-19 15,18 0-15,1 1 16,-1-1-16,-19 19 15,38-19 1,1 19-16,-20 0 16,38 0-16,-38 0 15,1 1-15,-1-1 0,-38-19 16,20 38-16,-20-19 16,20-19-16,-39 38 15,39-38-15,-58 19 16,1 1-16,0-20 15,-38 0-15,0 0 16,0 19 0,0-19-16,-19 20 15,56-1-15,-18 19 16,19-19-16,18 19 16,20-19-16,18 19 15,-18-19-15,18 19 16,-18 0-1,-1 0-15,1 0 0,-39 0 16,39 0 0,-19 0-16,-1 0 15,1 0-15,-20 0 16,1 0-16,-19 0 16,0 0-16,-19 0 15,37 0-15,1-19 16,19 19-16,-1 0 15,20-19-15,18 19 16,-18 0-16,18 0 16,-18 0-16,-1 0 15,1 0-15,-20 0 16,1 0-16,-38-19 16,18-19-16,-37 20 15,-19-20-15,19 19 16,-19 0-16,19-19 15,38 19-15,-19 0 16,18 19-16,-37-19 16,0-18-16,19-20 15,0 38-15,-19 0 0,37-19 16,1 1-16,38 37 31,-20-38-31,20 19 16,-39 0-16,20-19 15,-19 0-15,0 19 16,-1-37-16,39 18 16,-39 38-16,39-38 15,-1 19-15,1 0 16,-1 19-16,1-19 16,-1 1-16,20-1 15,-1 0-15,1 0 16,-20 19-16,20-19 15,-20 0-15,38 0 0,-37 19 16,18-19-16,-37 0 16,37 19-16,-37 0 15,37-18-15,-18 18 16,-20 0-16,1-19 16,37 0-16,-18 0 31,-19 0-31,-1 0 15,20-19-15,-20 19 0,39 0 16,-1 19-16,1-18 16,18 18-16,0 0 15,0 0-15,20 0 16,-39 0-16,0 0 16,1 0-16,-20 0 15,-18 0-15,18 0 16,-18 0-16,19-19 15,-20 19-15,39-19 16,-1 19-16,38-19 16,-19 19-16,39 0 15,-20 0 1,0-19 0,0 19-16,-18-19 15,-20 19-15,0-19 16,-18 0-16,18 0 15,1 19-15,37 0 16,0-19-16,0 19 16,19 0-16,0 0 0,-18 0 15,18 0-15,-19 0 16,0 0-16,-19 0 16,1 0-16,-1 0 15,0 0-15,-37 0 16,37 0-16,-18 0 15,-1 0-15,0 0 0,20 0 32,-39 0-32,38 0 15,-18 0-15,-20 0 16,20 0-16,-1 0 16,-18 0-16,37 0 15,-37 0-15,37 0 16,-38 0-16,1 19 15,-1 0-15,1 0 16,18 0-16,1 0 16,18 0-16,-38 0 15,20 0-15,-20-19 16,20 0-16,-1 0 16,1 0-16,18 0 0,-19 0 15,39 0-15,-1 0 16,-19 0-1,38 0-15,-19 0 16,1 0-16,-1 0 16,0 0-16,0 0 15,0 0 1,1 0-16,-20 0 16,19 0-16,-19-19 15,20 19-15,-20 0 16,19-19-16,-19 19 15,20-19-15,-20 0 16,19 19-16,-19 0 16,20-19-16,-1 0 0,-19 19 15,0-19-15,20 19 16,-20 0-16,19 0 16,0 0-16,0 0 15,1 0 1,18 0-16,0 0 15,0 0-15,0 0 32,0 0-17,0 0 1,0 0 15,1 0-31,-1 0 16,0 0-1,0 0 17,0 0-1,0 0-15,0 0-1,0 0 1,19 19-16,-19-19 15,19 19 17,-19-19-32,1 0 31,-1 0-31,19 19 16,-19-19-16,0 19 15,0-19-15,0 0 16,19 19-1,-19-19-15,0 0 32,0 0-17,0 19 1,1-19 0,-1 0-1,19 19-15,-19-19 16,0 19-1,0-19 1,19 18-16,-19-18 16,0 19-16,0-19 15,19 19-15,-19-19 16,0 0-16,19 19 16,-18-19-16,-1 0 31,0 19-16,0-19 17,0 0-1,19 19-31,-19-19 62,0 0-46,19 19-16,0 0 47,-19-19-31,0 0-16,0 19 15,-18-19-15,-1 19 16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04008-ADC6-4636-8099-AB2B266F0577}">
  <dimension ref="B1:T27"/>
  <sheetViews>
    <sheetView tabSelected="1" topLeftCell="A13" zoomScale="140" zoomScaleNormal="140" workbookViewId="0">
      <selection activeCell="M28" sqref="M28"/>
    </sheetView>
  </sheetViews>
  <sheetFormatPr defaultRowHeight="15" x14ac:dyDescent="0.25"/>
  <cols>
    <col min="1" max="1" width="4.7109375" customWidth="1"/>
    <col min="6" max="6" width="2.5703125" customWidth="1"/>
    <col min="11" max="11" width="2.7109375" customWidth="1"/>
    <col min="16" max="16" width="2.5703125" customWidth="1"/>
  </cols>
  <sheetData>
    <row r="1" spans="2:20" x14ac:dyDescent="0.25">
      <c r="B1" s="1"/>
      <c r="C1" s="4" t="s">
        <v>0</v>
      </c>
      <c r="D1" s="1"/>
      <c r="E1" s="1"/>
      <c r="G1" s="1"/>
      <c r="H1" s="1" t="s">
        <v>9</v>
      </c>
      <c r="I1" s="1"/>
      <c r="J1" s="1"/>
      <c r="L1" s="1"/>
      <c r="M1" s="1" t="s">
        <v>11</v>
      </c>
      <c r="N1" s="1"/>
      <c r="O1" s="1"/>
      <c r="Q1" s="1"/>
      <c r="R1" s="1" t="s">
        <v>19</v>
      </c>
      <c r="S1" s="1"/>
      <c r="T1" s="1"/>
    </row>
    <row r="2" spans="2:20" x14ac:dyDescent="0.25">
      <c r="B2" t="s">
        <v>1</v>
      </c>
      <c r="C2">
        <v>60</v>
      </c>
      <c r="D2" s="2" t="s">
        <v>24</v>
      </c>
      <c r="E2">
        <v>60</v>
      </c>
      <c r="G2" t="s">
        <v>8</v>
      </c>
      <c r="H2">
        <v>5</v>
      </c>
      <c r="I2" s="2" t="s">
        <v>21</v>
      </c>
      <c r="J2">
        <v>5</v>
      </c>
      <c r="L2" t="s">
        <v>20</v>
      </c>
      <c r="M2">
        <v>30</v>
      </c>
      <c r="N2" s="2" t="s">
        <v>10</v>
      </c>
      <c r="O2">
        <v>30</v>
      </c>
      <c r="Q2" t="s">
        <v>27</v>
      </c>
      <c r="R2">
        <v>300</v>
      </c>
      <c r="S2" s="2" t="s">
        <v>1</v>
      </c>
      <c r="T2">
        <v>300</v>
      </c>
    </row>
    <row r="3" spans="2:20" x14ac:dyDescent="0.25">
      <c r="D3" s="3"/>
      <c r="I3" s="3"/>
      <c r="N3" s="3"/>
      <c r="S3" s="3"/>
    </row>
    <row r="4" spans="2:20" x14ac:dyDescent="0.25">
      <c r="D4" s="3"/>
      <c r="I4" s="3"/>
      <c r="N4" s="3"/>
      <c r="S4" s="3"/>
    </row>
    <row r="6" spans="2:20" x14ac:dyDescent="0.25">
      <c r="B6" s="1"/>
      <c r="C6" s="1" t="s">
        <v>2</v>
      </c>
      <c r="D6" s="1"/>
      <c r="E6" s="1"/>
      <c r="G6" s="1"/>
      <c r="H6" s="1" t="s">
        <v>13</v>
      </c>
      <c r="I6" s="1"/>
      <c r="J6" s="1"/>
      <c r="L6" s="1"/>
      <c r="M6" s="1"/>
      <c r="N6" s="1"/>
      <c r="O6" s="1"/>
      <c r="Q6" s="1"/>
      <c r="R6" s="1" t="s">
        <v>18</v>
      </c>
      <c r="S6" s="1"/>
      <c r="T6" s="1"/>
    </row>
    <row r="7" spans="2:20" x14ac:dyDescent="0.25">
      <c r="B7" t="s">
        <v>1</v>
      </c>
      <c r="C7">
        <v>330</v>
      </c>
      <c r="D7" s="2" t="s">
        <v>14</v>
      </c>
      <c r="E7">
        <v>5</v>
      </c>
      <c r="G7" t="s">
        <v>12</v>
      </c>
      <c r="H7">
        <v>2</v>
      </c>
      <c r="I7" s="2" t="s">
        <v>22</v>
      </c>
      <c r="J7">
        <v>2</v>
      </c>
      <c r="N7" s="2"/>
      <c r="Q7" t="s">
        <v>21</v>
      </c>
      <c r="R7">
        <v>5</v>
      </c>
      <c r="S7" s="2" t="s">
        <v>20</v>
      </c>
      <c r="T7">
        <v>30</v>
      </c>
    </row>
    <row r="8" spans="2:20" x14ac:dyDescent="0.25">
      <c r="B8" t="s">
        <v>6</v>
      </c>
      <c r="C8">
        <v>10</v>
      </c>
      <c r="D8" s="3" t="s">
        <v>17</v>
      </c>
      <c r="E8">
        <v>10</v>
      </c>
      <c r="I8" s="3"/>
      <c r="N8" s="3"/>
      <c r="Q8" t="s">
        <v>22</v>
      </c>
      <c r="R8">
        <v>2</v>
      </c>
      <c r="S8" s="3"/>
    </row>
    <row r="9" spans="2:20" x14ac:dyDescent="0.25">
      <c r="B9" t="s">
        <v>16</v>
      </c>
      <c r="C9">
        <v>30</v>
      </c>
      <c r="D9" s="3" t="s">
        <v>25</v>
      </c>
      <c r="E9">
        <f>C7+C8+C9-E7-E8</f>
        <v>355</v>
      </c>
      <c r="I9" s="3"/>
      <c r="N9" s="3"/>
      <c r="Q9" t="s">
        <v>23</v>
      </c>
      <c r="R9">
        <v>5</v>
      </c>
      <c r="S9" s="3"/>
    </row>
    <row r="10" spans="2:20" x14ac:dyDescent="0.25">
      <c r="Q10" t="s">
        <v>28</v>
      </c>
      <c r="R10">
        <v>18</v>
      </c>
    </row>
    <row r="11" spans="2:20" x14ac:dyDescent="0.25">
      <c r="B11" s="1"/>
      <c r="C11" s="1" t="s">
        <v>3</v>
      </c>
      <c r="D11" s="1"/>
      <c r="E11" s="1"/>
      <c r="G11" s="1"/>
      <c r="H11" s="1" t="s">
        <v>15</v>
      </c>
      <c r="I11" s="1"/>
      <c r="J11" s="1"/>
      <c r="L11" s="1"/>
      <c r="M11" s="1"/>
      <c r="N11" s="1"/>
      <c r="O11" s="1"/>
      <c r="Q11" s="1"/>
      <c r="R11" s="1" t="s">
        <v>4</v>
      </c>
      <c r="S11" s="1"/>
      <c r="T11" s="1"/>
    </row>
    <row r="12" spans="2:20" x14ac:dyDescent="0.25">
      <c r="B12" t="s">
        <v>1</v>
      </c>
      <c r="C12">
        <v>50</v>
      </c>
      <c r="D12" s="2" t="s">
        <v>6</v>
      </c>
      <c r="E12">
        <v>10</v>
      </c>
      <c r="G12" t="s">
        <v>14</v>
      </c>
      <c r="H12">
        <v>5</v>
      </c>
      <c r="I12" s="2" t="s">
        <v>23</v>
      </c>
      <c r="J12">
        <v>5</v>
      </c>
      <c r="N12" s="2"/>
      <c r="Q12" t="s">
        <v>17</v>
      </c>
      <c r="R12">
        <v>10</v>
      </c>
      <c r="S12" s="2" t="s">
        <v>1</v>
      </c>
      <c r="T12">
        <v>60</v>
      </c>
    </row>
    <row r="13" spans="2:20" x14ac:dyDescent="0.25">
      <c r="B13" t="s">
        <v>10</v>
      </c>
      <c r="C13">
        <v>30</v>
      </c>
      <c r="D13" s="3" t="s">
        <v>16</v>
      </c>
      <c r="E13">
        <v>30</v>
      </c>
      <c r="I13" s="3"/>
      <c r="N13" s="3"/>
      <c r="Q13" t="s">
        <v>29</v>
      </c>
      <c r="R13">
        <v>52</v>
      </c>
      <c r="S13" s="3" t="s">
        <v>12</v>
      </c>
      <c r="T13">
        <v>2</v>
      </c>
    </row>
    <row r="14" spans="2:20" x14ac:dyDescent="0.25">
      <c r="D14" s="3" t="s">
        <v>26</v>
      </c>
      <c r="E14">
        <v>40</v>
      </c>
      <c r="I14" s="3"/>
      <c r="N14" s="3"/>
      <c r="S14" s="3"/>
    </row>
    <row r="16" spans="2:20" x14ac:dyDescent="0.25">
      <c r="G16" s="1"/>
      <c r="H16" s="1"/>
      <c r="I16" s="1"/>
      <c r="J16" s="1"/>
      <c r="L16" s="1"/>
      <c r="M16" s="1"/>
      <c r="N16" s="1"/>
      <c r="O16" s="1"/>
      <c r="Q16" s="1"/>
      <c r="R16" s="1" t="s">
        <v>5</v>
      </c>
      <c r="S16" s="1"/>
      <c r="T16" s="1"/>
    </row>
    <row r="17" spans="2:20" x14ac:dyDescent="0.25">
      <c r="I17" s="2"/>
      <c r="N17" s="2"/>
      <c r="Q17" t="s">
        <v>30</v>
      </c>
      <c r="R17">
        <v>80</v>
      </c>
      <c r="S17" s="2" t="s">
        <v>1</v>
      </c>
      <c r="T17">
        <v>80</v>
      </c>
    </row>
    <row r="18" spans="2:20" x14ac:dyDescent="0.25">
      <c r="B18" s="1"/>
      <c r="C18" s="1" t="s">
        <v>32</v>
      </c>
      <c r="D18" s="1"/>
      <c r="E18" s="1"/>
      <c r="I18" s="3"/>
      <c r="N18" s="3"/>
      <c r="S18" s="3"/>
    </row>
    <row r="19" spans="2:20" x14ac:dyDescent="0.25">
      <c r="B19" t="s">
        <v>24</v>
      </c>
      <c r="C19">
        <v>60</v>
      </c>
      <c r="D19" s="2" t="s">
        <v>27</v>
      </c>
      <c r="E19" s="5">
        <v>300</v>
      </c>
      <c r="I19" s="3"/>
      <c r="N19" s="3"/>
      <c r="S19" s="3"/>
    </row>
    <row r="20" spans="2:20" x14ac:dyDescent="0.25">
      <c r="B20" t="s">
        <v>25</v>
      </c>
      <c r="C20">
        <v>355</v>
      </c>
      <c r="D20" s="3" t="s">
        <v>28</v>
      </c>
      <c r="E20" s="5">
        <v>18</v>
      </c>
    </row>
    <row r="21" spans="2:20" x14ac:dyDescent="0.25">
      <c r="B21" t="s">
        <v>26</v>
      </c>
      <c r="C21">
        <v>40</v>
      </c>
      <c r="D21" s="3" t="s">
        <v>29</v>
      </c>
      <c r="E21" s="5">
        <v>52</v>
      </c>
      <c r="G21" s="1"/>
      <c r="H21" s="1" t="s">
        <v>35</v>
      </c>
      <c r="I21" s="1"/>
      <c r="J21" s="1"/>
      <c r="Q21" s="1"/>
      <c r="R21" s="1" t="s">
        <v>7</v>
      </c>
      <c r="S21" s="1"/>
      <c r="T21" s="1"/>
    </row>
    <row r="22" spans="2:20" x14ac:dyDescent="0.25">
      <c r="D22" s="3" t="s">
        <v>30</v>
      </c>
      <c r="E22" s="5">
        <v>80</v>
      </c>
      <c r="G22" t="s">
        <v>21</v>
      </c>
      <c r="H22">
        <v>5</v>
      </c>
      <c r="I22" s="2" t="s">
        <v>20</v>
      </c>
      <c r="J22">
        <v>30</v>
      </c>
      <c r="L22" s="1" t="s">
        <v>38</v>
      </c>
      <c r="M22" s="1" t="s">
        <v>37</v>
      </c>
      <c r="N22" s="1"/>
      <c r="O22" s="1" t="s">
        <v>39</v>
      </c>
      <c r="Q22" t="s">
        <v>31</v>
      </c>
      <c r="R22">
        <v>5</v>
      </c>
      <c r="S22" s="2" t="s">
        <v>8</v>
      </c>
      <c r="T22">
        <v>5</v>
      </c>
    </row>
    <row r="23" spans="2:20" x14ac:dyDescent="0.25">
      <c r="D23" s="3" t="s">
        <v>31</v>
      </c>
      <c r="E23" s="5">
        <v>5</v>
      </c>
      <c r="G23" t="s">
        <v>22</v>
      </c>
      <c r="H23">
        <v>2</v>
      </c>
      <c r="I23" s="3"/>
      <c r="N23" s="2" t="s">
        <v>14</v>
      </c>
      <c r="O23">
        <v>5</v>
      </c>
      <c r="S23" s="3"/>
    </row>
    <row r="24" spans="2:20" x14ac:dyDescent="0.25">
      <c r="D24" s="3"/>
      <c r="G24" t="s">
        <v>23</v>
      </c>
      <c r="H24">
        <v>5</v>
      </c>
      <c r="I24" s="3"/>
      <c r="L24" t="s">
        <v>6</v>
      </c>
      <c r="M24">
        <v>10</v>
      </c>
      <c r="N24" s="3" t="s">
        <v>17</v>
      </c>
      <c r="O24">
        <v>10</v>
      </c>
      <c r="S24" s="3"/>
    </row>
    <row r="25" spans="2:20" x14ac:dyDescent="0.25">
      <c r="B25" t="s">
        <v>33</v>
      </c>
      <c r="C25">
        <f>SUM(C19:C23)</f>
        <v>455</v>
      </c>
      <c r="D25" s="6" t="s">
        <v>34</v>
      </c>
      <c r="E25">
        <f>SUM(E19:E23)</f>
        <v>455</v>
      </c>
      <c r="G25" t="s">
        <v>36</v>
      </c>
      <c r="H25">
        <v>18</v>
      </c>
      <c r="L25" t="s">
        <v>16</v>
      </c>
      <c r="M25">
        <v>30</v>
      </c>
      <c r="N25" s="3"/>
    </row>
    <row r="27" spans="2:20" x14ac:dyDescent="0.25">
      <c r="L27" t="s">
        <v>37</v>
      </c>
      <c r="M27">
        <f>M24+M25-O23-O24</f>
        <v>25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MV?O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2022-10-03T09:29:05Z</dcterms:created>
  <dcterms:modified xsi:type="dcterms:W3CDTF">2022-10-03T11:01:18Z</dcterms:modified>
</cp:coreProperties>
</file>