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ink/ink4.xml" ContentType="application/inkml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ink/ink5.xml" ContentType="application/inkml+xml"/>
  <Override PartName="/xl/ink/ink6.xml" ContentType="application/inkml+xml"/>
  <Override PartName="/xl/drawings/drawing3.xml" ContentType="application/vnd.openxmlformats-officedocument.drawing+xml"/>
  <Override PartName="/xl/ink/ink7.xml" ContentType="application/inkml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ink/ink8.xml" ContentType="application/inkml+xml"/>
  <Override PartName="/xl/drawings/drawing4.xml" ContentType="application/vnd.openxmlformats-officedocument.drawing+xml"/>
  <Override PartName="/xl/ink/ink9.xml" ContentType="application/inkml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ink/ink10.xml" ContentType="application/inkml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sikm\Downloads\"/>
    </mc:Choice>
  </mc:AlternateContent>
  <xr:revisionPtr revIDLastSave="0" documentId="8_{479D52C5-5D6D-412F-B6BC-C4BD892E93F9}" xr6:coauthVersionLast="47" xr6:coauthVersionMax="47" xr10:uidLastSave="{00000000-0000-0000-0000-000000000000}"/>
  <bookViews>
    <workbookView xWindow="20370" yWindow="-120" windowWidth="15600" windowHeight="11160" xr2:uid="{C76B5BAC-3191-4112-A1F4-E78CB290320E}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0" i="1"/>
  <c r="B2" i="1"/>
  <c r="B3" i="1"/>
  <c r="B4" i="1"/>
  <c r="B5" i="1"/>
  <c r="B6" i="1"/>
  <c r="B7" i="1"/>
  <c r="B8" i="1"/>
  <c r="B9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<sst xmlns="http://schemas.openxmlformats.org/spreadsheetml/2006/main" count="19" uniqueCount="7">
  <si>
    <t>Q</t>
  </si>
  <si>
    <t>CN</t>
  </si>
  <si>
    <t>CN02</t>
  </si>
  <si>
    <t>Variabilita</t>
  </si>
  <si>
    <t>CN03</t>
  </si>
  <si>
    <t>CN04</t>
  </si>
  <si>
    <t>CN05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</si>
</sst>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6" formatCode="0_ ;\-0\ 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3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0" fillId="0" borderId="4" xfId="2" applyNumberFormat="1" applyFont="1" applyBorder="1"/>
    <xf numFmtId="166" fontId="0" fillId="0" borderId="6" xfId="2" applyNumberFormat="1" applyFont="1" applyBorder="1"/>
    <xf numFmtId="166" fontId="0" fillId="0" borderId="0" xfId="0" applyNumberFormat="1"/>
    <xf numFmtId="43" fontId="0" fillId="0" borderId="0" xfId="1" applyFont="1"/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CN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List1!$A$2:$A$22</c:f>
              <c:numCache>
                <c:formatCode>General</c:formatCode>
                <c:ptCount val="2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</c:numCache>
            </c:numRef>
          </c:xVal>
          <c:yVal>
            <c:numRef>
              <c:f>List1!$B$2:$B$22</c:f>
              <c:numCache>
                <c:formatCode>0_ ;\-0\ </c:formatCode>
                <c:ptCount val="21"/>
                <c:pt idx="0">
                  <c:v>200000</c:v>
                </c:pt>
                <c:pt idx="1">
                  <c:v>210000</c:v>
                </c:pt>
                <c:pt idx="2">
                  <c:v>220000</c:v>
                </c:pt>
                <c:pt idx="3">
                  <c:v>230000</c:v>
                </c:pt>
                <c:pt idx="4">
                  <c:v>240000</c:v>
                </c:pt>
                <c:pt idx="5">
                  <c:v>250000</c:v>
                </c:pt>
                <c:pt idx="6">
                  <c:v>260000</c:v>
                </c:pt>
                <c:pt idx="7">
                  <c:v>270000</c:v>
                </c:pt>
                <c:pt idx="8">
                  <c:v>280000</c:v>
                </c:pt>
                <c:pt idx="9">
                  <c:v>290000</c:v>
                </c:pt>
                <c:pt idx="10">
                  <c:v>300000</c:v>
                </c:pt>
                <c:pt idx="11">
                  <c:v>310000</c:v>
                </c:pt>
                <c:pt idx="12">
                  <c:v>320000</c:v>
                </c:pt>
                <c:pt idx="13">
                  <c:v>330000</c:v>
                </c:pt>
                <c:pt idx="14">
                  <c:v>340000</c:v>
                </c:pt>
                <c:pt idx="15">
                  <c:v>350000</c:v>
                </c:pt>
                <c:pt idx="16">
                  <c:v>360000</c:v>
                </c:pt>
                <c:pt idx="17">
                  <c:v>370000</c:v>
                </c:pt>
                <c:pt idx="18">
                  <c:v>380000</c:v>
                </c:pt>
                <c:pt idx="19">
                  <c:v>390000</c:v>
                </c:pt>
                <c:pt idx="20">
                  <c:v>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F8-428F-976A-A1D7C961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578751"/>
        <c:axId val="244572927"/>
      </c:scatterChart>
      <c:valAx>
        <c:axId val="244578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572927"/>
        <c:crosses val="autoZero"/>
        <c:crossBetween val="midCat"/>
      </c:valAx>
      <c:valAx>
        <c:axId val="244572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5787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List2!$B$1</c:f>
              <c:strCache>
                <c:ptCount val="1"/>
                <c:pt idx="0">
                  <c:v>CN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List2!$A$2:$A$22</c:f>
              <c:numCache>
                <c:formatCode>General</c:formatCode>
                <c:ptCount val="2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</c:numCache>
            </c:numRef>
          </c:xVal>
          <c:yVal>
            <c:numRef>
              <c:f>List2!$B$2:$B$22</c:f>
            </c:numRef>
          </c:yVal>
          <c:smooth val="0"/>
          <c:extLst>
            <c:ext xmlns:c16="http://schemas.microsoft.com/office/drawing/2014/chart" uri="{C3380CC4-5D6E-409C-BE32-E72D297353CC}">
              <c16:uniqueId val="{00000000-B51E-420C-BBA2-A5F17ACCC3DB}"/>
            </c:ext>
          </c:extLst>
        </c:ser>
        <c:ser>
          <c:idx val="1"/>
          <c:order val="1"/>
          <c:tx>
            <c:strRef>
              <c:f>List2!$C$1</c:f>
              <c:strCache>
                <c:ptCount val="1"/>
                <c:pt idx="0">
                  <c:v>CN02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List2!$A$2:$A$22</c:f>
              <c:numCache>
                <c:formatCode>General</c:formatCode>
                <c:ptCount val="2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</c:numCache>
            </c:numRef>
          </c:xVal>
          <c:yVal>
            <c:numRef>
              <c:f>List2!$C$2:$C$22</c:f>
              <c:numCache>
                <c:formatCode>0_ ;\-0\ </c:formatCode>
                <c:ptCount val="21"/>
                <c:pt idx="0">
                  <c:v>220000</c:v>
                </c:pt>
                <c:pt idx="1">
                  <c:v>190000</c:v>
                </c:pt>
                <c:pt idx="2">
                  <c:v>240000</c:v>
                </c:pt>
                <c:pt idx="3">
                  <c:v>210000</c:v>
                </c:pt>
                <c:pt idx="4">
                  <c:v>260000</c:v>
                </c:pt>
                <c:pt idx="5">
                  <c:v>230000</c:v>
                </c:pt>
                <c:pt idx="6">
                  <c:v>280000</c:v>
                </c:pt>
                <c:pt idx="7">
                  <c:v>250000</c:v>
                </c:pt>
                <c:pt idx="8">
                  <c:v>300000</c:v>
                </c:pt>
                <c:pt idx="9">
                  <c:v>270000</c:v>
                </c:pt>
                <c:pt idx="10">
                  <c:v>320000</c:v>
                </c:pt>
                <c:pt idx="11">
                  <c:v>290000</c:v>
                </c:pt>
                <c:pt idx="12">
                  <c:v>340000</c:v>
                </c:pt>
                <c:pt idx="13">
                  <c:v>310000</c:v>
                </c:pt>
                <c:pt idx="14">
                  <c:v>360000</c:v>
                </c:pt>
                <c:pt idx="15">
                  <c:v>330000</c:v>
                </c:pt>
                <c:pt idx="16">
                  <c:v>380000</c:v>
                </c:pt>
                <c:pt idx="17">
                  <c:v>350000</c:v>
                </c:pt>
                <c:pt idx="18">
                  <c:v>400000</c:v>
                </c:pt>
                <c:pt idx="19">
                  <c:v>370000</c:v>
                </c:pt>
                <c:pt idx="20">
                  <c:v>420000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1E-420C-BBA2-A5F17ACCC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582687"/>
        <c:axId val="236583935"/>
      </c:scatterChart>
      <c:valAx>
        <c:axId val="236582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83935"/>
        <c:crosses val="autoZero"/>
        <c:crossBetween val="midCat"/>
      </c:valAx>
      <c:valAx>
        <c:axId val="236583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82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List3!$D$1</c:f>
              <c:strCache>
                <c:ptCount val="1"/>
                <c:pt idx="0">
                  <c:v>CN03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List3!$A$2:$A$22</c:f>
              <c:numCache>
                <c:formatCode>General</c:formatCode>
                <c:ptCount val="2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</c:numCache>
            </c:numRef>
          </c:xVal>
          <c:yVal>
            <c:numRef>
              <c:f>List3!$D$2:$D$22</c:f>
              <c:numCache>
                <c:formatCode>0_ ;\-0\ </c:formatCode>
                <c:ptCount val="21"/>
                <c:pt idx="0">
                  <c:v>200000</c:v>
                </c:pt>
                <c:pt idx="1">
                  <c:v>260000</c:v>
                </c:pt>
                <c:pt idx="2">
                  <c:v>200000</c:v>
                </c:pt>
                <c:pt idx="3">
                  <c:v>180000</c:v>
                </c:pt>
                <c:pt idx="4">
                  <c:v>260000</c:v>
                </c:pt>
                <c:pt idx="5">
                  <c:v>250000</c:v>
                </c:pt>
                <c:pt idx="6">
                  <c:v>310000</c:v>
                </c:pt>
                <c:pt idx="7">
                  <c:v>250000</c:v>
                </c:pt>
                <c:pt idx="8">
                  <c:v>230000</c:v>
                </c:pt>
                <c:pt idx="9">
                  <c:v>310000</c:v>
                </c:pt>
                <c:pt idx="10">
                  <c:v>300000</c:v>
                </c:pt>
                <c:pt idx="11">
                  <c:v>360000</c:v>
                </c:pt>
                <c:pt idx="12">
                  <c:v>300000</c:v>
                </c:pt>
                <c:pt idx="13">
                  <c:v>280000</c:v>
                </c:pt>
                <c:pt idx="14">
                  <c:v>360000</c:v>
                </c:pt>
                <c:pt idx="15">
                  <c:v>350000</c:v>
                </c:pt>
                <c:pt idx="16">
                  <c:v>410000</c:v>
                </c:pt>
                <c:pt idx="17">
                  <c:v>350000</c:v>
                </c:pt>
                <c:pt idx="18">
                  <c:v>330000</c:v>
                </c:pt>
                <c:pt idx="19">
                  <c:v>410000</c:v>
                </c:pt>
                <c:pt idx="20">
                  <c:v>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21-459D-AA20-4A7145139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599743"/>
        <c:axId val="236591007"/>
      </c:scatterChart>
      <c:valAx>
        <c:axId val="236599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91007"/>
        <c:crosses val="autoZero"/>
        <c:crossBetween val="midCat"/>
      </c:valAx>
      <c:valAx>
        <c:axId val="23659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9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List4!$D$1</c:f>
              <c:strCache>
                <c:ptCount val="1"/>
                <c:pt idx="0">
                  <c:v>CN04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072852110216263"/>
                  <c:y val="-0.233716434723229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List4!$A$2:$A$22</c:f>
              <c:numCache>
                <c:formatCode>General</c:formatCode>
                <c:ptCount val="2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</c:numCache>
            </c:numRef>
          </c:xVal>
          <c:yVal>
            <c:numRef>
              <c:f>List4!$D$2:$D$22</c:f>
              <c:numCache>
                <c:formatCode>0_ ;\-0\ </c:formatCode>
                <c:ptCount val="21"/>
                <c:pt idx="0">
                  <c:v>350000</c:v>
                </c:pt>
                <c:pt idx="1">
                  <c:v>190000</c:v>
                </c:pt>
                <c:pt idx="2">
                  <c:v>390000</c:v>
                </c:pt>
                <c:pt idx="3">
                  <c:v>230000</c:v>
                </c:pt>
                <c:pt idx="4">
                  <c:v>400000</c:v>
                </c:pt>
                <c:pt idx="5">
                  <c:v>230000</c:v>
                </c:pt>
                <c:pt idx="6">
                  <c:v>410000</c:v>
                </c:pt>
                <c:pt idx="7">
                  <c:v>250000</c:v>
                </c:pt>
                <c:pt idx="8">
                  <c:v>450000</c:v>
                </c:pt>
                <c:pt idx="9">
                  <c:v>290000</c:v>
                </c:pt>
                <c:pt idx="10">
                  <c:v>460000</c:v>
                </c:pt>
                <c:pt idx="11">
                  <c:v>220000</c:v>
                </c:pt>
                <c:pt idx="12">
                  <c:v>470000</c:v>
                </c:pt>
                <c:pt idx="13">
                  <c:v>310000</c:v>
                </c:pt>
                <c:pt idx="14">
                  <c:v>510000</c:v>
                </c:pt>
                <c:pt idx="15">
                  <c:v>350000</c:v>
                </c:pt>
                <c:pt idx="16">
                  <c:v>520000</c:v>
                </c:pt>
                <c:pt idx="17">
                  <c:v>280000</c:v>
                </c:pt>
                <c:pt idx="18">
                  <c:v>530000</c:v>
                </c:pt>
                <c:pt idx="19">
                  <c:v>370000</c:v>
                </c:pt>
                <c:pt idx="20">
                  <c:v>570000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ED-4A09-ACDE-53DFA7346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575423"/>
        <c:axId val="244587903"/>
      </c:scatterChart>
      <c:valAx>
        <c:axId val="244575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587903"/>
        <c:crosses val="autoZero"/>
        <c:crossBetween val="midCat"/>
      </c:valAx>
      <c:valAx>
        <c:axId val="24458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5754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List5!$D$1</c:f>
              <c:strCache>
                <c:ptCount val="1"/>
                <c:pt idx="0">
                  <c:v>CN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2726283580034732E-2"/>
                  <c:y val="-0.284522581224134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List5!$A$2:$A$22</c:f>
              <c:numCache>
                <c:formatCode>General</c:formatCode>
                <c:ptCount val="2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</c:numCache>
            </c:numRef>
          </c:xVal>
          <c:yVal>
            <c:numRef>
              <c:f>List5!$D$2:$D$22</c:f>
              <c:numCache>
                <c:formatCode>0_ ;\-0\ </c:formatCode>
                <c:ptCount val="21"/>
                <c:pt idx="0">
                  <c:v>200000</c:v>
                </c:pt>
                <c:pt idx="1">
                  <c:v>510000</c:v>
                </c:pt>
                <c:pt idx="2">
                  <c:v>-80000</c:v>
                </c:pt>
                <c:pt idx="3">
                  <c:v>180000</c:v>
                </c:pt>
                <c:pt idx="4">
                  <c:v>220000</c:v>
                </c:pt>
                <c:pt idx="5">
                  <c:v>500000</c:v>
                </c:pt>
                <c:pt idx="6">
                  <c:v>200000</c:v>
                </c:pt>
                <c:pt idx="7">
                  <c:v>330000</c:v>
                </c:pt>
                <c:pt idx="8">
                  <c:v>580000</c:v>
                </c:pt>
                <c:pt idx="9">
                  <c:v>90000</c:v>
                </c:pt>
                <c:pt idx="10">
                  <c:v>300000</c:v>
                </c:pt>
                <c:pt idx="11">
                  <c:v>610000</c:v>
                </c:pt>
                <c:pt idx="12">
                  <c:v>20000</c:v>
                </c:pt>
                <c:pt idx="13">
                  <c:v>280000</c:v>
                </c:pt>
                <c:pt idx="14">
                  <c:v>320000</c:v>
                </c:pt>
                <c:pt idx="15">
                  <c:v>600000</c:v>
                </c:pt>
                <c:pt idx="16">
                  <c:v>300000</c:v>
                </c:pt>
                <c:pt idx="17">
                  <c:v>430000</c:v>
                </c:pt>
                <c:pt idx="18">
                  <c:v>680000</c:v>
                </c:pt>
                <c:pt idx="19">
                  <c:v>190000</c:v>
                </c:pt>
                <c:pt idx="20">
                  <c:v>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AE-4C72-A229-127D1791D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22895"/>
        <c:axId val="125017487"/>
      </c:scatterChart>
      <c:valAx>
        <c:axId val="125022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17487"/>
        <c:crosses val="autoZero"/>
        <c:crossBetween val="midCat"/>
      </c:valAx>
      <c:valAx>
        <c:axId val="125017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22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3.png"/><Relationship Id="rId2" Type="http://schemas.openxmlformats.org/officeDocument/2006/relationships/customXml" Target="../ink/ink1.xml"/><Relationship Id="rId1" Type="http://schemas.openxmlformats.org/officeDocument/2006/relationships/chart" Target="../charts/chart1.xml"/><Relationship Id="rId6" Type="http://schemas.openxmlformats.org/officeDocument/2006/relationships/customXml" Target="../ink/ink3.xml"/><Relationship Id="rId5" Type="http://schemas.openxmlformats.org/officeDocument/2006/relationships/image" Target="../media/image2.png"/><Relationship Id="rId4" Type="http://schemas.openxmlformats.org/officeDocument/2006/relationships/customXml" Target="../ink/ink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customXml" Target="../ink/ink4.xml"/><Relationship Id="rId6" Type="http://schemas.openxmlformats.org/officeDocument/2006/relationships/customXml" Target="../ink/ink6.xml"/><Relationship Id="rId5" Type="http://schemas.openxmlformats.org/officeDocument/2006/relationships/image" Target="../media/image4.png"/><Relationship Id="rId4" Type="http://schemas.openxmlformats.org/officeDocument/2006/relationships/customXml" Target="../ink/ink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3.png"/><Relationship Id="rId1" Type="http://schemas.openxmlformats.org/officeDocument/2006/relationships/customXml" Target="../ink/ink7.xml"/><Relationship Id="rId5" Type="http://schemas.openxmlformats.org/officeDocument/2006/relationships/image" Target="../media/image6.png"/><Relationship Id="rId4" Type="http://schemas.openxmlformats.org/officeDocument/2006/relationships/customXml" Target="../ink/ink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customXml" Target="../ink/ink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3.png"/><Relationship Id="rId1" Type="http://schemas.openxmlformats.org/officeDocument/2006/relationships/customXml" Target="../ink/ink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33337</xdr:rowOff>
    </xdr:from>
    <xdr:to>
      <xdr:col>14</xdr:col>
      <xdr:colOff>0</xdr:colOff>
      <xdr:row>21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7D437A3-E412-4621-87CD-115511143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265710</xdr:colOff>
      <xdr:row>14</xdr:row>
      <xdr:rowOff>169995</xdr:rowOff>
    </xdr:from>
    <xdr:to>
      <xdr:col>12</xdr:col>
      <xdr:colOff>23910</xdr:colOff>
      <xdr:row>18</xdr:row>
      <xdr:rowOff>181275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">
          <xdr14:nvContentPartPr>
            <xdr14:cNvPr id="9" name="Rukopis 8">
              <a:extLst>
                <a:ext uri="{FF2B5EF4-FFF2-40B4-BE49-F238E27FC236}">
                  <a16:creationId xmlns:a16="http://schemas.microsoft.com/office/drawing/2014/main" id="{320BFC6C-6E3B-4C1F-BE50-24F45AC3E6C1}"/>
                </a:ext>
              </a:extLst>
            </xdr14:cNvPr>
            <xdr14:cNvContentPartPr/>
          </xdr14:nvContentPartPr>
          <xdr14:nvPr macro=""/>
          <xdr14:xfrm>
            <a:off x="4856760" y="2846520"/>
            <a:ext cx="2806200" cy="773280"/>
          </xdr14:xfrm>
        </xdr:contentPart>
      </mc:Choice>
      <mc:Fallback>
        <xdr:pic>
          <xdr:nvPicPr>
            <xdr:cNvPr id="9" name="Rukopis 8">
              <a:extLst>
                <a:ext uri="{FF2B5EF4-FFF2-40B4-BE49-F238E27FC236}">
                  <a16:creationId xmlns:a16="http://schemas.microsoft.com/office/drawing/2014/main" id="{320BFC6C-6E3B-4C1F-BE50-24F45AC3E6C1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848120" y="2837516"/>
              <a:ext cx="2823840" cy="790928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258390</xdr:colOff>
      <xdr:row>4</xdr:row>
      <xdr:rowOff>37035</xdr:rowOff>
    </xdr:from>
    <xdr:to>
      <xdr:col>4</xdr:col>
      <xdr:colOff>419070</xdr:colOff>
      <xdr:row>6</xdr:row>
      <xdr:rowOff>38355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12" name="Rukopis 11">
              <a:extLst>
                <a:ext uri="{FF2B5EF4-FFF2-40B4-BE49-F238E27FC236}">
                  <a16:creationId xmlns:a16="http://schemas.microsoft.com/office/drawing/2014/main" id="{A8AB54E5-F61A-4ABA-9E73-339687A196C3}"/>
                </a:ext>
              </a:extLst>
            </xdr14:cNvPr>
            <xdr14:cNvContentPartPr/>
          </xdr14:nvContentPartPr>
          <xdr14:nvPr macro=""/>
          <xdr14:xfrm>
            <a:off x="1801440" y="808560"/>
            <a:ext cx="1379880" cy="382320"/>
          </xdr14:xfrm>
        </xdr:contentPart>
      </mc:Choice>
      <mc:Fallback>
        <xdr:pic>
          <xdr:nvPicPr>
            <xdr:cNvPr id="12" name="Rukopis 11">
              <a:extLst>
                <a:ext uri="{FF2B5EF4-FFF2-40B4-BE49-F238E27FC236}">
                  <a16:creationId xmlns:a16="http://schemas.microsoft.com/office/drawing/2014/main" id="{A8AB54E5-F61A-4ABA-9E73-339687A196C3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792800" y="799560"/>
              <a:ext cx="1397520" cy="399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485280</xdr:colOff>
      <xdr:row>0</xdr:row>
      <xdr:rowOff>66240</xdr:rowOff>
    </xdr:from>
    <xdr:to>
      <xdr:col>1</xdr:col>
      <xdr:colOff>251520</xdr:colOff>
      <xdr:row>0</xdr:row>
      <xdr:rowOff>171720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17" name="Rukopis 16">
              <a:extLst>
                <a:ext uri="{FF2B5EF4-FFF2-40B4-BE49-F238E27FC236}">
                  <a16:creationId xmlns:a16="http://schemas.microsoft.com/office/drawing/2014/main" id="{1EAA6FA4-2FB8-4F71-8A83-AFE53562A0B0}"/>
                </a:ext>
              </a:extLst>
            </xdr14:cNvPr>
            <xdr14:cNvContentPartPr/>
          </xdr14:nvContentPartPr>
          <xdr14:nvPr macro=""/>
          <xdr14:xfrm>
            <a:off x="485280" y="66240"/>
            <a:ext cx="375840" cy="105480"/>
          </xdr14:xfrm>
        </xdr:contentPart>
      </mc:Choice>
      <mc:Fallback>
        <xdr:pic>
          <xdr:nvPicPr>
            <xdr:cNvPr id="17" name="Rukopis 16">
              <a:extLst>
                <a:ext uri="{FF2B5EF4-FFF2-40B4-BE49-F238E27FC236}">
                  <a16:creationId xmlns:a16="http://schemas.microsoft.com/office/drawing/2014/main" id="{1EAA6FA4-2FB8-4F71-8A83-AFE53562A0B0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476640" y="57600"/>
              <a:ext cx="393480" cy="123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485280</xdr:colOff>
      <xdr:row>0</xdr:row>
      <xdr:rowOff>66240</xdr:rowOff>
    </xdr:from>
    <xdr:to>
      <xdr:col>2</xdr:col>
      <xdr:colOff>251520</xdr:colOff>
      <xdr:row>0</xdr:row>
      <xdr:rowOff>171720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BB1149BC-6D28-4DB2-B08A-1ABFEF064C84}"/>
                </a:ext>
              </a:extLst>
            </xdr14:cNvPr>
            <xdr14:cNvContentPartPr/>
          </xdr14:nvContentPartPr>
          <xdr14:nvPr macro=""/>
          <xdr14:xfrm>
            <a:off x="485280" y="66240"/>
            <a:ext cx="375840" cy="105480"/>
          </xdr14:xfrm>
        </xdr:contentPart>
      </mc:Choice>
      <mc:Fallback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BB1149BC-6D28-4DB2-B08A-1ABFEF064C8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76640" y="57600"/>
              <a:ext cx="393480" cy="1231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590549</xdr:colOff>
      <xdr:row>0</xdr:row>
      <xdr:rowOff>90486</xdr:rowOff>
    </xdr:from>
    <xdr:to>
      <xdr:col>16</xdr:col>
      <xdr:colOff>219074</xdr:colOff>
      <xdr:row>21</xdr:row>
      <xdr:rowOff>66674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BDABFB0-DFB0-4360-B28E-D8ABFECB0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580800</xdr:colOff>
      <xdr:row>8</xdr:row>
      <xdr:rowOff>132915</xdr:rowOff>
    </xdr:from>
    <xdr:to>
      <xdr:col>9</xdr:col>
      <xdr:colOff>564240</xdr:colOff>
      <xdr:row>11</xdr:row>
      <xdr:rowOff>114015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9" name="Rukopis 8">
              <a:extLst>
                <a:ext uri="{FF2B5EF4-FFF2-40B4-BE49-F238E27FC236}">
                  <a16:creationId xmlns:a16="http://schemas.microsoft.com/office/drawing/2014/main" id="{D0E84097-7614-4A8D-8947-66339C709673}"/>
                </a:ext>
              </a:extLst>
            </xdr14:cNvPr>
            <xdr14:cNvContentPartPr/>
          </xdr14:nvContentPartPr>
          <xdr14:nvPr macro=""/>
          <xdr14:xfrm>
            <a:off x="3628800" y="1666440"/>
            <a:ext cx="1812240" cy="552600"/>
          </xdr14:xfrm>
        </xdr:contentPart>
      </mc:Choice>
      <mc:Fallback>
        <xdr:pic>
          <xdr:nvPicPr>
            <xdr:cNvPr id="9" name="Rukopis 8">
              <a:extLst>
                <a:ext uri="{FF2B5EF4-FFF2-40B4-BE49-F238E27FC236}">
                  <a16:creationId xmlns:a16="http://schemas.microsoft.com/office/drawing/2014/main" id="{D0E84097-7614-4A8D-8947-66339C709673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620160" y="1657800"/>
              <a:ext cx="1829880" cy="570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563160</xdr:colOff>
      <xdr:row>8</xdr:row>
      <xdr:rowOff>102675</xdr:rowOff>
    </xdr:from>
    <xdr:to>
      <xdr:col>11</xdr:col>
      <xdr:colOff>476160</xdr:colOff>
      <xdr:row>12</xdr:row>
      <xdr:rowOff>46635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17" name="Rukopis 16">
              <a:extLst>
                <a:ext uri="{FF2B5EF4-FFF2-40B4-BE49-F238E27FC236}">
                  <a16:creationId xmlns:a16="http://schemas.microsoft.com/office/drawing/2014/main" id="{A36FDFFC-8E79-4590-8C92-570917AEC94D}"/>
                </a:ext>
              </a:extLst>
            </xdr14:cNvPr>
            <xdr14:cNvContentPartPr/>
          </xdr14:nvContentPartPr>
          <xdr14:nvPr macro=""/>
          <xdr14:xfrm>
            <a:off x="5439960" y="1636200"/>
            <a:ext cx="1132200" cy="705960"/>
          </xdr14:xfrm>
        </xdr:contentPart>
      </mc:Choice>
      <mc:Fallback>
        <xdr:pic>
          <xdr:nvPicPr>
            <xdr:cNvPr id="17" name="Rukopis 16">
              <a:extLst>
                <a:ext uri="{FF2B5EF4-FFF2-40B4-BE49-F238E27FC236}">
                  <a16:creationId xmlns:a16="http://schemas.microsoft.com/office/drawing/2014/main" id="{A36FDFFC-8E79-4590-8C92-570917AEC94D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5431320" y="1627556"/>
              <a:ext cx="1149840" cy="72360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485280</xdr:colOff>
      <xdr:row>0</xdr:row>
      <xdr:rowOff>66240</xdr:rowOff>
    </xdr:from>
    <xdr:to>
      <xdr:col>1</xdr:col>
      <xdr:colOff>251520</xdr:colOff>
      <xdr:row>0</xdr:row>
      <xdr:rowOff>171720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3B80D23D-070C-4CB0-8263-CA0F0E7E44AC}"/>
                </a:ext>
              </a:extLst>
            </xdr14:cNvPr>
            <xdr14:cNvContentPartPr/>
          </xdr14:nvContentPartPr>
          <xdr14:nvPr macro=""/>
          <xdr14:xfrm>
            <a:off x="485280" y="66240"/>
            <a:ext cx="375840" cy="105480"/>
          </xdr14:xfrm>
        </xdr:contentPart>
      </mc:Choice>
      <mc:Fallback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3B80D23D-070C-4CB0-8263-CA0F0E7E44A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76640" y="57600"/>
              <a:ext cx="393480" cy="1231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19050</xdr:colOff>
      <xdr:row>0</xdr:row>
      <xdr:rowOff>23812</xdr:rowOff>
    </xdr:from>
    <xdr:to>
      <xdr:col>14</xdr:col>
      <xdr:colOff>600075</xdr:colOff>
      <xdr:row>21</xdr:row>
      <xdr:rowOff>9525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45A015D-1F67-4B8D-B4B5-294C6B2B0F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56970</xdr:colOff>
      <xdr:row>3</xdr:row>
      <xdr:rowOff>44655</xdr:rowOff>
    </xdr:from>
    <xdr:to>
      <xdr:col>13</xdr:col>
      <xdr:colOff>599130</xdr:colOff>
      <xdr:row>12</xdr:row>
      <xdr:rowOff>37995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6" name="Rukopis 5">
              <a:extLst>
                <a:ext uri="{FF2B5EF4-FFF2-40B4-BE49-F238E27FC236}">
                  <a16:creationId xmlns:a16="http://schemas.microsoft.com/office/drawing/2014/main" id="{383D4578-0801-4314-A6F5-519662AAE8FF}"/>
                </a:ext>
              </a:extLst>
            </xdr14:cNvPr>
            <xdr14:cNvContentPartPr/>
          </xdr14:nvContentPartPr>
          <xdr14:nvPr macro=""/>
          <xdr14:xfrm>
            <a:off x="4457520" y="625680"/>
            <a:ext cx="4199760" cy="1707840"/>
          </xdr14:xfrm>
        </xdr:contentPart>
      </mc:Choice>
      <mc:Fallback>
        <xdr:pic>
          <xdr:nvPicPr>
            <xdr:cNvPr id="6" name="Rukopis 5">
              <a:extLst>
                <a:ext uri="{FF2B5EF4-FFF2-40B4-BE49-F238E27FC236}">
                  <a16:creationId xmlns:a16="http://schemas.microsoft.com/office/drawing/2014/main" id="{383D4578-0801-4314-A6F5-519662AAE8FF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4448880" y="617040"/>
              <a:ext cx="4217400" cy="17254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485280</xdr:colOff>
      <xdr:row>0</xdr:row>
      <xdr:rowOff>66240</xdr:rowOff>
    </xdr:from>
    <xdr:to>
      <xdr:col>1</xdr:col>
      <xdr:colOff>251520</xdr:colOff>
      <xdr:row>0</xdr:row>
      <xdr:rowOff>171720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BC6A707C-9D99-45EF-B1B1-24662DB20649}"/>
                </a:ext>
              </a:extLst>
            </xdr14:cNvPr>
            <xdr14:cNvContentPartPr/>
          </xdr14:nvContentPartPr>
          <xdr14:nvPr macro=""/>
          <xdr14:xfrm>
            <a:off x="485280" y="66240"/>
            <a:ext cx="375840" cy="105480"/>
          </xdr14:xfrm>
        </xdr:contentPart>
      </mc:Choice>
      <mc:Fallback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BC6A707C-9D99-45EF-B1B1-24662DB2064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76640" y="57600"/>
              <a:ext cx="393480" cy="1231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276225</xdr:colOff>
      <xdr:row>0</xdr:row>
      <xdr:rowOff>138111</xdr:rowOff>
    </xdr:from>
    <xdr:to>
      <xdr:col>14</xdr:col>
      <xdr:colOff>409575</xdr:colOff>
      <xdr:row>21</xdr:row>
      <xdr:rowOff>19049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DEC88CB-E719-4D83-A761-5199483038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485280</xdr:colOff>
      <xdr:row>0</xdr:row>
      <xdr:rowOff>66240</xdr:rowOff>
    </xdr:from>
    <xdr:to>
      <xdr:col>1</xdr:col>
      <xdr:colOff>251520</xdr:colOff>
      <xdr:row>0</xdr:row>
      <xdr:rowOff>171720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07531AD0-B12E-4BFE-AFB6-E387FC79B563}"/>
                </a:ext>
              </a:extLst>
            </xdr14:cNvPr>
            <xdr14:cNvContentPartPr/>
          </xdr14:nvContentPartPr>
          <xdr14:nvPr macro=""/>
          <xdr14:xfrm>
            <a:off x="485280" y="66240"/>
            <a:ext cx="375840" cy="105480"/>
          </xdr14:xfrm>
        </xdr:contentPart>
      </mc:Choice>
      <mc:Fallback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07531AD0-B12E-4BFE-AFB6-E387FC79B56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76640" y="57600"/>
              <a:ext cx="393480" cy="1231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590550</xdr:colOff>
      <xdr:row>0</xdr:row>
      <xdr:rowOff>33337</xdr:rowOff>
    </xdr:from>
    <xdr:to>
      <xdr:col>15</xdr:col>
      <xdr:colOff>123825</xdr:colOff>
      <xdr:row>21</xdr:row>
      <xdr:rowOff>57150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AAFDA6E-6F3A-4E40-A78F-F79ADCE513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30T08:56:31.167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109 2147 24575,'417'-11'0,"-130"1"0,332-1 0,-163 5 0,-149 2 282,1704-7-2644,-1747 12 2567,837-3 1670,-719-10-1875,279-3 0,172 16-1365,-808-1-5461</inkml:trace>
  <inkml:trace contextRef="#ctx0" brushRef="#br0" timeOffset="978.16">7385 1882 24575,'399'0'0,"-399"0"0,0 0 0,1 0 0,-1-1 0,0 1 0,1 0 0,-1 0 0,0 0 0,1 0 0,-1 0 0,0 0 0,1 0 0,-1 0 0,0 0 0,1 0 0,-1 0 0,0 0 0,1 0 0,-1 1 0,0-1 0,1 0 0,-1 0 0,0 0 0,1 0 0,-1 0 0,0 1 0,0-1 0,1 0 0,-1 0 0,0 1 0,0-1 0,0 0 0,1 0 0,-1 1 0,0-1 0,0 0 0,0 1 0,0-1 0,1 1 0,-12 10 0,-36 17 0,32-19 0,-33 19-45,23-14-395,0 1 0,-38 31 0,51-34-6386</inkml:trace>
  <inkml:trace contextRef="#ctx0" brushRef="#br0" timeOffset="2865.19">109 1988 24575,'-14'-244'0,"0"-3"0,14 181 0,-2-69 0,7 1 0,24-148 0,-17 185-76,-4-1-1,-5-134 1,-4 125-1060,1 85-5690</inkml:trace>
  <inkml:trace contextRef="#ctx0" brushRef="#br0" timeOffset="4298.26">3 480 24575,'-2'-130'0,"5"-141"0,-3 267 0,1 0 0,1 1 0,-1-1 0,0 0 0,1 0 0,0 1 0,0-1 0,0 1 0,0 0 0,1-1 0,-1 1 0,1 0 0,0 0 0,0 1 0,0-1 0,0 1 0,0-1 0,1 1 0,-1 0 0,1 0 0,-1 0 0,1 1 0,0-1 0,0 1 0,0 0 0,6-1 0,-6 1 0,0 0 0,1 0 0,-1 0 0,1 1 0,-1 0 0,1-1 0,-1 2 0,1-1 0,-1 0 0,1 1 0,-1 0 0,0 0 0,1 0 0,-1 1 0,0-1 0,0 1 0,0 0 0,0 0 0,0 0 0,0 1 0,-1 0 0,1-1 0,4 6 0,1 6 0,-1 0 0,-1 0 0,-1 1 0,0 0 0,5 16 0,-5-11 0,2 0 0,11 22 0,-1 3 0,-16-39-97,-1-1-1,1 1 1,0-1-1,0 0 1,0 0-1,1 0 1,0 0-1,0 0 1,0 0-1,1-1 1,0 1-1,0-1 0,7 7 1,4-3-6729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30T09:44:32.859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212 134 24575,'35'2'0,"58"10"0,-55-6 0,44 2 0,438-9-1365,-497 1-5461</inkml:trace>
  <inkml:trace contextRef="#ctx0" brushRef="#br0" timeOffset="1">1006 2 24575,'22'2'0,"1"1"0,-1 2 0,0 0 0,0 1 0,-1 1 0,0 1 0,27 14 0,-44-21 0,-1 1 0,0-1 0,0 1 0,0 0 0,0 0 0,0 0 0,0 0 0,0 0 0,-1 1 0,1-1 0,-1 1 0,0 0 0,0 0 0,0-1 0,2 5 0,-3-5 0,-1 1 0,1-1 0,-1 1 0,0-1 0,0 1 0,0-1 0,0 1 0,0 0 0,-1-1 0,1 1 0,-1-1 0,1 1 0,-1-1 0,0 0 0,0 1 0,0-1 0,0 0 0,-1 1 0,1-1 0,-1 0 0,-2 3 0,-19 25 0,-48 47 0,67-74-195,0 1 0,0-1 0,0 0 0,0 0 0,-1 0 0,-9 4 0,-4-1-6631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30T09:00:37.146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3833 1061 24575,'-33'-11'0,"2"0"0,-1-3 0,2 0 0,0-2 0,0-1 0,-30-25 0,-150-139 0,209 181 0,-37-34 0,-1 2 0,-2 1 0,-1 2 0,-46-23 0,50 35 0,-1 2 0,0 2 0,0 2 0,-2 1 0,-40-4 0,-77-20 0,52 6 0,-108-35 0,183 55 0,1 1 0,-1 1 0,0 1 0,-1 2 0,-46 1 0,-48-5 0,-544-97 0,620 96 0,0 2 0,0 3 0,-52 2 0,46 1 0,0-2 0,-62-10 0,-113-15 0,130 17-1365,74 9-5461</inkml:trace>
  <inkml:trace contextRef="#ctx0" brushRef="#br0" timeOffset="1446.99">526 3 24575,'-156'-3'0,"-167"7"0,321-5 0,0 1 0,0 0 0,0 1 0,0-1 0,0 0 0,0 0 0,0 1 0,-1 0 0,1-1 0,0 1 0,1 0 0,-1 0 0,0 0 0,0 0 0,0 0 0,0 0 0,1 0 0,-1 1 0,1-1 0,-1 1 0,1-1 0,-1 1 0,0 2 0,1-2 0,1 0 0,0 1 0,0-1 0,0 0 0,0 1 0,0-1 0,1 0 0,-1 0 0,1 1 0,0-1 0,-1 0 0,1 0 0,0 0 0,0 0 0,0 0 0,0 0 0,1 0 0,-1 0 0,1 0 0,-1 0 0,3 1 0,5 7 0,0-1 0,1 0 0,1 0 0,-1-1 0,2-1 0,-1 0 0,1 0 0,-1-1 0,18 6 0,17 4 0,57 14 0,7-4 0,-35-10 0,-2 3 0,135 54 0,-188-62-1365,-7-1-5461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30T09:01:01.897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212 134 24575,'35'2'0,"58"10"0,-55-6 0,44 2 0,438-9-1365,-497 1-5461</inkml:trace>
  <inkml:trace contextRef="#ctx0" brushRef="#br0" timeOffset="1615.94">1006 2 24575,'22'2'0,"1"1"0,-1 2 0,0 0 0,0 1 0,-1 1 0,0 1 0,27 14 0,-44-21 0,-1 1 0,0-1 0,0 1 0,0 0 0,0 0 0,0 0 0,0 0 0,0 0 0,-1 1 0,1-1 0,-1 1 0,0 0 0,0 0 0,0-1 0,2 5 0,-3-5 0,-1 1 0,1-1 0,-1 1 0,0-1 0,0 1 0,0-1 0,0 1 0,0 0 0,-1-1 0,1 1 0,-1-1 0,1 1 0,-1-1 0,0 0 0,0 1 0,0-1 0,0 0 0,-1 1 0,1-1 0,-1 0 0,-2 3 0,-19 25 0,-48 47 0,67-74-195,0 1 0,0-1 0,0 0 0,0 0 0,-1 0 0,-9 4 0,-4-1-6631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30T09:17:27.511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212 134 24575,'35'2'0,"58"10"0,-55-6 0,44 2 0,438-9-1365,-497 1-5461</inkml:trace>
  <inkml:trace contextRef="#ctx0" brushRef="#br0" timeOffset="1">1006 2 24575,'22'2'0,"1"1"0,-1 2 0,0 0 0,0 1 0,-1 1 0,0 1 0,27 14 0,-44-21 0,-1 1 0,0-1 0,0 1 0,0 0 0,0 0 0,0 0 0,0 0 0,0 0 0,-1 1 0,1-1 0,-1 1 0,0 0 0,0 0 0,0-1 0,2 5 0,-3-5 0,-1 1 0,1-1 0,-1 1 0,0-1 0,0 1 0,0-1 0,0 1 0,0 0 0,-1-1 0,1 1 0,-1-1 0,1 1 0,-1-1 0,0 0 0,0 1 0,0-1 0,0 0 0,-1 1 0,1-1 0,-1 0 0,-2 3 0,-19 25 0,-48 47 0,67-74-195,0 1 0,0-1 0,0 0 0,0 0 0,-1 0 0,-9 4 0,-4-1-6631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30T10:08:18.119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1535 24575,'4764'0'0,"-4744"-1"43,1-1-1,33-8 1,34-4-1536,-66 14-5333</inkml:trace>
  <inkml:trace contextRef="#ctx0" brushRef="#br0" timeOffset="2313.4">5001 1 24575,'-1'62'0,"0"-22"0,1 1 0,2 0 0,14 78 0,-9-78 0,-2 1 0,-2-1 0,-1 1 0,-6 54 0,2 2 0,2 695-1365,0-771-5461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30T10:08:25.167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129 1619 24575,'18'-1'0,"0"-1"0,1-1 0,25-7 0,-11 2 0,-29 7 0,1-1 0,-1 1 0,0-1 0,0 1 0,0-1 0,0 0 0,0-1 0,-1 1 0,1-1 0,0 0 0,-1 0 0,0 0 0,0 0 0,0 0 0,0-1 0,0 1 0,-1-1 0,0 0 0,0 0 0,0 0 0,0 0 0,0 0 0,-1 0 0,1 0 0,-1-1 0,0-5 0,2-12 0,-1 0 0,0 0 0,-2-1 0,-3-24 0,1 3 0,1 27 0,1-17 0,-1 1 0,-2 0 0,-10-46 0,12 73 0,1 0 0,-1 1 0,1-1 0,0 0 0,0 0 0,0 0 0,1 0 0,0 1 0,0-1 0,1 0 0,-1 0 0,1 1 0,0 0 0,1-1 0,0 1 0,-1 0 0,2 0 0,-1 0 0,7-8 0,8-7 0,1 2 0,1 0 0,26-19 0,6-6 0,-47 38 0,1 0 0,1 0 0,-1 0 0,1 0 0,0 1 0,0 0 0,0 1 0,0 0 0,0 0 0,1 0 0,0 1 0,-1 0 0,1 1 0,0-1 0,0 1 0,14 1 0,-33 0 0,-9 1 0,1-1 0,-1-1 0,1-1 0,-38-9 0,51 10 0,0-1 0,0-1 0,1 1 0,-1-1 0,1 0 0,0 0 0,0 0 0,0-1 0,0 1 0,0-1 0,1 0 0,0-1 0,-1 1 0,2-1 0,-1 0 0,1 0 0,-1 0 0,1-1 0,1 1 0,-1-1 0,1 1 0,-2-8 0,3 11 0,-14-46 0,2 0 0,2-1 0,3-1 0,-5-89 0,12 123 0,-1 0 0,0 0 0,-1 0 0,-1 0 0,0 0 0,-11-25 0,-47-86 0,57 116 0,-1 1 0,0 0 0,-1 0 0,0 1 0,0 0 0,-11-11 0,13 17 0,1-1 0,-1 1 0,0 0 0,0 0 0,0 1 0,0-1 0,-1 1 0,1 0 0,-1 1 0,1-1 0,-1 1 0,0 0 0,0 0 0,-8 1 0,-65 1-1365,56 0-5461</inkml:trace>
  <inkml:trace contextRef="#ctx0" brushRef="#br0" timeOffset="1888.09">738 879 24575,'30'-1'0,"-14"1"0,0-1 0,0 2 0,28 4 0,-40-4 0,1 0 0,-1 1 0,0-1 0,0 1 0,0 0 0,0 0 0,0 0 0,0 0 0,0 1 0,-1-1 0,1 1 0,-1 0 0,0 0 0,1 0 0,-2 1 0,1-1 0,0 1 0,2 4 0,3 8 0,-1 0 0,0 0 0,-2 1 0,1 0 0,-2 0 0,-1 0 0,3 29 0,-3 10 0,-6 61 0,2 46 0,2-158 0,0 0 0,1 0 0,-1-1 0,1 1 0,0-1 0,0 1 0,0-1 0,0 0 0,1 0 0,0 0 0,0 0 0,0 0 0,0-1 0,1 0 0,-1 1 0,1-1 0,8 5 0,-6-3 0,0 0 0,0 1 0,0 0 0,0 0 0,6 9 0,-6-8 5,0 1 0,0-1 0,1-1 0,-1 0 0,2 0 0,-1 0-1,1-1 1,-1 0 0,2 0 0,-1-1 0,0 0 0,1 0 0,0-1 0,0 0 0,0-1-1,0 0 1,11 1 0,23 2-250,-1-2 0,64-3 0,-66-1-473,-18 1-6108</inkml:trace>
  <inkml:trace contextRef="#ctx0" brushRef="#br0" timeOffset="3952.26">2061 1461 24575,'-22'-56'0,"19"45"0,0 1 0,0 0 0,-1 0 0,-1 0 0,0 0 0,0 1 0,-11-15 0,12 20 0,1 1 0,-1-1 0,0 1 0,0 0 0,-1 0 0,1 0 0,-1 0 0,1 1 0,-1 0 0,0 0 0,0 0 0,0 1 0,0-1 0,0 1 0,0 0 0,0 1 0,-10-1 0,1 0 0,1 1 0,0 0 0,0 1 0,0 0 0,-23 6 0,33-6 0,-1 0 0,1 1 0,-1-1 0,1 1 0,0 0 0,0 0 0,0 0 0,0 0 0,0 1 0,0-1 0,1 1 0,-1-1 0,1 1 0,0 0 0,0 0 0,0 0 0,0 1 0,0-1 0,0 0 0,1 1 0,0-1 0,0 1 0,0-1 0,0 1 0,0 4 0,-1 6 0,0 0 0,1 0 0,0 0 0,2 0 0,-1 0 0,2 0 0,4 18 0,-6-28 0,2 1 0,-1-1 0,0 1 0,1-1 0,0 0 0,0 0 0,0 0 0,1 0 0,-1 0 0,1-1 0,0 1 0,0-1 0,0 0 0,0 1 0,1-1 0,-1-1 0,1 1 0,0-1 0,0 1 0,0-1 0,0 0 0,0 0 0,0-1 0,0 1 0,1-1 0,4 1 0,9 1 0,-1-1 0,0-1 0,0 0 0,21-2 0,-35 1 0,0 0 0,1-1 0,-1 1 0,0-1 0,0 1 0,1-1 0,-1 0 0,0 0 0,0-1 0,0 1 0,0-1 0,0 1 0,-1-1 0,1 0 0,0 0 0,-1 0 0,1 0 0,-1-1 0,0 1 0,0-1 0,0 1 0,0-1 0,0 0 0,0 0 0,-1 0 0,0 0 0,1 0 0,1-6 0,2-19 0,-6 32 0,-5 49 0,5 342-1365,1-373-5461</inkml:trace>
  <inkml:trace contextRef="#ctx0" brushRef="#br0" timeOffset="5750.66">2352 1461 24575,'-5'0'0,"-1"0"0,1 0 0,0 1 0,0-1 0,0 1 0,-1 1 0,1-1 0,0 1 0,0 0 0,1 0 0,-1 0 0,0 0 0,1 1 0,-1 0 0,1 0 0,0 0 0,0 1 0,0-1 0,1 1 0,-5 4 0,4 0 0,-1-1 0,2 0 0,-1 1 0,1 0 0,0 0 0,0 0 0,1 0 0,0 0 0,0 1 0,1-1 0,0 17 0,0-17 0,1 1 0,1 0 0,-1-1 0,1 1 0,1-1 0,0 1 0,0-1 0,1 0 0,-1 0 0,2 0 0,-1 0 0,9 13 0,-8-16 0,0 0 0,1 1 0,0-2 0,0 1 0,0-1 0,0 0 0,1 0 0,-1 0 0,1 0 0,0-1 0,0 0 0,1-1 0,-1 1 0,1-1 0,-1-1 0,14 3 0,-8-3 0,0 0 0,-1-1 0,1-1 0,0 1 0,0-2 0,0 0 0,-1 0 0,1-1 0,-1-1 0,0 0 0,0 0 0,0-1 0,-1 0 0,1-1 0,-1-1 0,0 1 0,-1-1 0,0-1 0,0 0 0,-1 0 0,9-11 0,-14 13 0,1 0 0,-1-1 0,-1 1 0,1-1 0,-1 0 0,0 0 0,-1 0 0,1 0 0,-1 0 0,-1-1 0,0 1 0,0 0 0,0 0 0,-2-13 0,1 15 0,0-1 0,0 0 0,0 1 0,-1-1 0,0 1 0,0-1 0,0 1 0,-1 0 0,0 0 0,0 0 0,0 0 0,0 1 0,-1-1 0,0 1 0,0 0 0,0 0 0,0 0 0,-8-4 0,-1 1-91,-1 2 0,0-1 0,0 2 0,0 0 0,-1 1 0,1 0 0,-1 1 0,0 1 0,1 0 0,-1 1 0,0 1 0,0 0 0,1 1 0,-16 4 0,13 0-6735</inkml:trace>
  <inkml:trace contextRef="#ctx0" brushRef="#br0" timeOffset="6751.75">3039 1408 24575,'-5'4'0,"0"11"0,-6 3 0,1 2 0,-3 3 0,0 2 0,3 1 0,3 0 0,2 1 0,-1-4 0,-1-2 0,1 0 0,2 1 0,2 2 0,-4-4 0,-1-1 0,1 2 0,1-4-8191</inkml:trace>
  <inkml:trace contextRef="#ctx0" brushRef="#br0" timeOffset="7286.76">2828 1487 24575</inkml:trace>
  <inkml:trace contextRef="#ctx0" brushRef="#br0" timeOffset="7855.83">3145 1778 24575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30T09:27:49.291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212 134 24575,'35'2'0,"58"10"0,-55-6 0,44 2 0,438-9-1365,-497 1-5461</inkml:trace>
  <inkml:trace contextRef="#ctx0" brushRef="#br0" timeOffset="1">1006 2 24575,'22'2'0,"1"1"0,-1 2 0,0 0 0,0 1 0,-1 1 0,0 1 0,27 14 0,-44-21 0,-1 1 0,0-1 0,0 1 0,0 0 0,0 0 0,0 0 0,0 0 0,0 0 0,-1 1 0,1-1 0,-1 1 0,0 0 0,0 0 0,0-1 0,2 5 0,-3-5 0,-1 1 0,1-1 0,-1 1 0,0-1 0,0 1 0,0-1 0,0 1 0,0 0 0,-1-1 0,1 1 0,-1-1 0,1 1 0,-1-1 0,0 0 0,0 1 0,0-1 0,0 0 0,-1 1 0,1-1 0,-1 0 0,-2 3 0,-19 25 0,-48 47 0,67-74-195,0 1 0,0-1 0,0 0 0,0 0 0,-1 0 0,-9 4 0,-4-1-6631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30T09:30:10.783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4744 24575,'20'-13'0,"1"1"0,0 0 0,1 2 0,41-14 0,-38 16 0,0-2 0,0-1 0,37-23 0,-16 0 0,-2-3 0,43-43 0,-70 63 0,15-9 0,2 1 0,0 2 0,1 1 0,2 2 0,55-23 0,22-13 0,408-179 0,-498 225 0,184-89 0,42-15 0,194-92 0,-91 36 0,-248 128 0,57-25 0,-114 46 0,0 3 0,84-21 0,105-8 0,-147 31 0,-12 0 0,0-5 0,85-33 0,145-77 0,-204 85 0,1 3 0,95-48 0,-106 42 0,194-73 0,100-21 0,151-9 0,-469 132 0,0-4 0,-2-2 0,107-58 0,-36 22 0,215-65 0,-94 37 0,-150 50 0,613-260 0,-659 272 0,1 2 0,87-21 0,-86 28 0,0-3 0,86-41 0,24-28 0,208-103 0,-321 170 0,1 2 0,0 3 0,2 4 0,89-11 0,-7 0 0,-80 12 0,0-4 0,-2-2 0,0-3 0,89-46 0,-28 9 0,81-44 0,-174 86 0,39-16 0,-13 7 0,-4-4 0,84-60 0,-16 8 0,-101 69-102,-7 4-214,0 0 0,1 1 1,20-8-1,-20 12-6510</inkml:trace>
  <inkml:trace contextRef="#ctx0" brushRef="#br0" timeOffset="1134.35">10663 220 24575,'354'-94'0,"-204"50"0,-112 34 0,192-47 0,-199 51 0,0 2 0,0 1 0,0 2 0,1 1 0,43 5 0,-79-5 0,0 1 0,1-1 0,-1 1 0,1 0 0,-1 0 0,1 1 0,-1-1 0,1 1 0,0-1 0,-1 1 0,1 0 0,-4 4 0,-42 35 0,-231 288-746,254-296 127,15-18-6207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30T09:35:02.561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212 134 24575,'35'2'0,"58"10"0,-55-6 0,44 2 0,438-9-1365,-497 1-5461</inkml:trace>
  <inkml:trace contextRef="#ctx0" brushRef="#br0" timeOffset="1">1006 2 24575,'22'2'0,"1"1"0,-1 2 0,0 0 0,0 1 0,-1 1 0,0 1 0,27 14 0,-44-21 0,-1 1 0,0-1 0,0 1 0,0 0 0,0 0 0,0 0 0,0 0 0,0 0 0,-1 1 0,1-1 0,-1 1 0,0 0 0,0 0 0,0-1 0,2 5 0,-3-5 0,-1 1 0,1-1 0,-1 1 0,0-1 0,0 1 0,0-1 0,0 1 0,0 0 0,-1-1 0,1 1 0,-1-1 0,1 1 0,-1-1 0,0 0 0,0 1 0,0-1 0,0 0 0,-1 1 0,1-1 0,-1 0 0,-2 3 0,-19 25 0,-48 47 0,67-74-195,0 1 0,0-1 0,0 0 0,0 0 0,-1 0 0,-9 4 0,-4-1-6631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A7A0-DEFA-4108-9BFD-2A120B617855}">
  <dimension ref="A1:B23"/>
  <sheetViews>
    <sheetView tabSelected="1" workbookViewId="0">
      <selection sqref="A1:B22"/>
    </sheetView>
  </sheetViews>
  <sheetFormatPr defaultRowHeight="15" x14ac:dyDescent="0.25"/>
  <cols>
    <col min="2" max="2" width="14" bestFit="1" customWidth="1"/>
  </cols>
  <sheetData>
    <row r="1" spans="1:2" ht="15.75" thickTop="1" x14ac:dyDescent="0.25">
      <c r="A1" s="3" t="s">
        <v>0</v>
      </c>
      <c r="B1" s="4" t="s">
        <v>1</v>
      </c>
    </row>
    <row r="2" spans="1:2" x14ac:dyDescent="0.25">
      <c r="A2" s="1">
        <v>0</v>
      </c>
      <c r="B2" s="5">
        <f>200000+20*A2</f>
        <v>200000</v>
      </c>
    </row>
    <row r="3" spans="1:2" x14ac:dyDescent="0.25">
      <c r="A3" s="1">
        <v>500</v>
      </c>
      <c r="B3" s="5">
        <f t="shared" ref="B3:B22" si="0">200000+20*A3</f>
        <v>210000</v>
      </c>
    </row>
    <row r="4" spans="1:2" x14ac:dyDescent="0.25">
      <c r="A4" s="1">
        <v>1000</v>
      </c>
      <c r="B4" s="5">
        <f t="shared" si="0"/>
        <v>220000</v>
      </c>
    </row>
    <row r="5" spans="1:2" x14ac:dyDescent="0.25">
      <c r="A5" s="1">
        <v>1500</v>
      </c>
      <c r="B5" s="5">
        <f t="shared" si="0"/>
        <v>230000</v>
      </c>
    </row>
    <row r="6" spans="1:2" x14ac:dyDescent="0.25">
      <c r="A6" s="1">
        <v>2000</v>
      </c>
      <c r="B6" s="5">
        <f t="shared" si="0"/>
        <v>240000</v>
      </c>
    </row>
    <row r="7" spans="1:2" x14ac:dyDescent="0.25">
      <c r="A7" s="1">
        <v>2500</v>
      </c>
      <c r="B7" s="5">
        <f t="shared" si="0"/>
        <v>250000</v>
      </c>
    </row>
    <row r="8" spans="1:2" x14ac:dyDescent="0.25">
      <c r="A8" s="1">
        <v>3000</v>
      </c>
      <c r="B8" s="5">
        <f t="shared" si="0"/>
        <v>260000</v>
      </c>
    </row>
    <row r="9" spans="1:2" x14ac:dyDescent="0.25">
      <c r="A9" s="1">
        <v>3500</v>
      </c>
      <c r="B9" s="5">
        <f t="shared" si="0"/>
        <v>270000</v>
      </c>
    </row>
    <row r="10" spans="1:2" x14ac:dyDescent="0.25">
      <c r="A10" s="1">
        <v>4000</v>
      </c>
      <c r="B10" s="5">
        <f>200000+20*A10</f>
        <v>280000</v>
      </c>
    </row>
    <row r="11" spans="1:2" x14ac:dyDescent="0.25">
      <c r="A11" s="1">
        <v>4500</v>
      </c>
      <c r="B11" s="5">
        <f t="shared" si="0"/>
        <v>290000</v>
      </c>
    </row>
    <row r="12" spans="1:2" x14ac:dyDescent="0.25">
      <c r="A12" s="1">
        <v>5000</v>
      </c>
      <c r="B12" s="5">
        <f t="shared" si="0"/>
        <v>300000</v>
      </c>
    </row>
    <row r="13" spans="1:2" x14ac:dyDescent="0.25">
      <c r="A13" s="1">
        <v>5500</v>
      </c>
      <c r="B13" s="5">
        <f t="shared" si="0"/>
        <v>310000</v>
      </c>
    </row>
    <row r="14" spans="1:2" x14ac:dyDescent="0.25">
      <c r="A14" s="1">
        <v>6000</v>
      </c>
      <c r="B14" s="5">
        <f t="shared" si="0"/>
        <v>320000</v>
      </c>
    </row>
    <row r="15" spans="1:2" x14ac:dyDescent="0.25">
      <c r="A15" s="1">
        <v>6500</v>
      </c>
      <c r="B15" s="5">
        <f t="shared" si="0"/>
        <v>330000</v>
      </c>
    </row>
    <row r="16" spans="1:2" x14ac:dyDescent="0.25">
      <c r="A16" s="1">
        <v>7000</v>
      </c>
      <c r="B16" s="5">
        <f t="shared" si="0"/>
        <v>340000</v>
      </c>
    </row>
    <row r="17" spans="1:2" x14ac:dyDescent="0.25">
      <c r="A17" s="1">
        <v>7500</v>
      </c>
      <c r="B17" s="5">
        <f t="shared" si="0"/>
        <v>350000</v>
      </c>
    </row>
    <row r="18" spans="1:2" x14ac:dyDescent="0.25">
      <c r="A18" s="1">
        <v>8000</v>
      </c>
      <c r="B18" s="5">
        <f t="shared" si="0"/>
        <v>360000</v>
      </c>
    </row>
    <row r="19" spans="1:2" x14ac:dyDescent="0.25">
      <c r="A19" s="1">
        <v>8500</v>
      </c>
      <c r="B19" s="5">
        <f t="shared" si="0"/>
        <v>370000</v>
      </c>
    </row>
    <row r="20" spans="1:2" x14ac:dyDescent="0.25">
      <c r="A20" s="1">
        <v>9000</v>
      </c>
      <c r="B20" s="5">
        <f t="shared" si="0"/>
        <v>380000</v>
      </c>
    </row>
    <row r="21" spans="1:2" x14ac:dyDescent="0.25">
      <c r="A21" s="1">
        <v>9500</v>
      </c>
      <c r="B21" s="5">
        <f t="shared" si="0"/>
        <v>390000</v>
      </c>
    </row>
    <row r="22" spans="1:2" ht="15.75" thickBot="1" x14ac:dyDescent="0.3">
      <c r="A22" s="2">
        <v>10000</v>
      </c>
      <c r="B22" s="6">
        <f t="shared" si="0"/>
        <v>400000</v>
      </c>
    </row>
    <row r="23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8E35-047A-4A24-B6BC-CA848F3026B6}">
  <dimension ref="A1:E23"/>
  <sheetViews>
    <sheetView workbookViewId="0">
      <selection activeCell="E2" sqref="E2:E22"/>
    </sheetView>
  </sheetViews>
  <sheetFormatPr defaultRowHeight="15" x14ac:dyDescent="0.25"/>
  <cols>
    <col min="2" max="2" width="0" hidden="1" customWidth="1"/>
  </cols>
  <sheetData>
    <row r="1" spans="1:5" ht="15.75" thickTop="1" x14ac:dyDescent="0.25">
      <c r="A1" s="3" t="s">
        <v>0</v>
      </c>
      <c r="B1" s="4" t="s">
        <v>1</v>
      </c>
      <c r="C1" t="s">
        <v>2</v>
      </c>
      <c r="D1" t="s">
        <v>3</v>
      </c>
    </row>
    <row r="2" spans="1:5" x14ac:dyDescent="0.25">
      <c r="A2" s="1">
        <v>0</v>
      </c>
      <c r="B2" s="5">
        <f>200000+20*A2</f>
        <v>200000</v>
      </c>
      <c r="C2" s="7">
        <f>B2+D2</f>
        <v>220000</v>
      </c>
      <c r="D2">
        <v>20000</v>
      </c>
      <c r="E2">
        <v>220000</v>
      </c>
    </row>
    <row r="3" spans="1:5" x14ac:dyDescent="0.25">
      <c r="A3" s="1">
        <v>500</v>
      </c>
      <c r="B3" s="5">
        <f t="shared" ref="B3:B22" si="0">200000+20*A3</f>
        <v>210000</v>
      </c>
      <c r="C3" s="7">
        <f t="shared" ref="C3:C22" si="1">B3+D3</f>
        <v>190000</v>
      </c>
      <c r="D3">
        <v>-20000</v>
      </c>
      <c r="E3">
        <v>190000</v>
      </c>
    </row>
    <row r="4" spans="1:5" x14ac:dyDescent="0.25">
      <c r="A4" s="1">
        <v>1000</v>
      </c>
      <c r="B4" s="5">
        <f t="shared" si="0"/>
        <v>220000</v>
      </c>
      <c r="C4" s="7">
        <f t="shared" si="1"/>
        <v>240000</v>
      </c>
      <c r="D4">
        <v>20000</v>
      </c>
      <c r="E4">
        <v>240000</v>
      </c>
    </row>
    <row r="5" spans="1:5" x14ac:dyDescent="0.25">
      <c r="A5" s="1">
        <v>1500</v>
      </c>
      <c r="B5" s="5">
        <f t="shared" si="0"/>
        <v>230000</v>
      </c>
      <c r="C5" s="7">
        <f t="shared" si="1"/>
        <v>210000</v>
      </c>
      <c r="D5">
        <v>-20000</v>
      </c>
      <c r="E5">
        <v>210000</v>
      </c>
    </row>
    <row r="6" spans="1:5" x14ac:dyDescent="0.25">
      <c r="A6" s="1">
        <v>2000</v>
      </c>
      <c r="B6" s="5">
        <f t="shared" si="0"/>
        <v>240000</v>
      </c>
      <c r="C6" s="7">
        <f t="shared" si="1"/>
        <v>260000</v>
      </c>
      <c r="D6">
        <v>20000</v>
      </c>
      <c r="E6">
        <v>260000</v>
      </c>
    </row>
    <row r="7" spans="1:5" x14ac:dyDescent="0.25">
      <c r="A7" s="1">
        <v>2500</v>
      </c>
      <c r="B7" s="5">
        <f t="shared" si="0"/>
        <v>250000</v>
      </c>
      <c r="C7" s="7">
        <f t="shared" si="1"/>
        <v>230000</v>
      </c>
      <c r="D7">
        <v>-20000</v>
      </c>
      <c r="E7">
        <v>230000</v>
      </c>
    </row>
    <row r="8" spans="1:5" x14ac:dyDescent="0.25">
      <c r="A8" s="1">
        <v>3000</v>
      </c>
      <c r="B8" s="5">
        <f t="shared" si="0"/>
        <v>260000</v>
      </c>
      <c r="C8" s="7">
        <f t="shared" si="1"/>
        <v>280000</v>
      </c>
      <c r="D8">
        <v>20000</v>
      </c>
      <c r="E8">
        <v>280000</v>
      </c>
    </row>
    <row r="9" spans="1:5" x14ac:dyDescent="0.25">
      <c r="A9" s="1">
        <v>3500</v>
      </c>
      <c r="B9" s="5">
        <f t="shared" si="0"/>
        <v>270000</v>
      </c>
      <c r="C9" s="7">
        <f t="shared" si="1"/>
        <v>250000</v>
      </c>
      <c r="D9">
        <v>-20000</v>
      </c>
      <c r="E9">
        <v>250000</v>
      </c>
    </row>
    <row r="10" spans="1:5" x14ac:dyDescent="0.25">
      <c r="A10" s="1">
        <v>4000</v>
      </c>
      <c r="B10" s="5">
        <f>200000+20*A10</f>
        <v>280000</v>
      </c>
      <c r="C10" s="7">
        <f t="shared" si="1"/>
        <v>300000</v>
      </c>
      <c r="D10">
        <v>20000</v>
      </c>
      <c r="E10">
        <v>300000</v>
      </c>
    </row>
    <row r="11" spans="1:5" x14ac:dyDescent="0.25">
      <c r="A11" s="1">
        <v>4500</v>
      </c>
      <c r="B11" s="5">
        <f t="shared" si="0"/>
        <v>290000</v>
      </c>
      <c r="C11" s="7">
        <f t="shared" si="1"/>
        <v>270000</v>
      </c>
      <c r="D11">
        <v>-20000</v>
      </c>
      <c r="E11">
        <v>270000</v>
      </c>
    </row>
    <row r="12" spans="1:5" x14ac:dyDescent="0.25">
      <c r="A12" s="1">
        <v>5000</v>
      </c>
      <c r="B12" s="5">
        <f t="shared" si="0"/>
        <v>300000</v>
      </c>
      <c r="C12" s="7">
        <f t="shared" si="1"/>
        <v>320000</v>
      </c>
      <c r="D12">
        <v>20000</v>
      </c>
      <c r="E12">
        <v>320000</v>
      </c>
    </row>
    <row r="13" spans="1:5" x14ac:dyDescent="0.25">
      <c r="A13" s="1">
        <v>5500</v>
      </c>
      <c r="B13" s="5">
        <f t="shared" si="0"/>
        <v>310000</v>
      </c>
      <c r="C13" s="7">
        <f t="shared" si="1"/>
        <v>290000</v>
      </c>
      <c r="D13">
        <v>-20000</v>
      </c>
      <c r="E13">
        <v>290000</v>
      </c>
    </row>
    <row r="14" spans="1:5" x14ac:dyDescent="0.25">
      <c r="A14" s="1">
        <v>6000</v>
      </c>
      <c r="B14" s="5">
        <f t="shared" si="0"/>
        <v>320000</v>
      </c>
      <c r="C14" s="7">
        <f t="shared" si="1"/>
        <v>340000</v>
      </c>
      <c r="D14">
        <v>20000</v>
      </c>
      <c r="E14">
        <v>340000</v>
      </c>
    </row>
    <row r="15" spans="1:5" x14ac:dyDescent="0.25">
      <c r="A15" s="1">
        <v>6500</v>
      </c>
      <c r="B15" s="5">
        <f t="shared" si="0"/>
        <v>330000</v>
      </c>
      <c r="C15" s="7">
        <f t="shared" si="1"/>
        <v>310000</v>
      </c>
      <c r="D15">
        <v>-20000</v>
      </c>
      <c r="E15">
        <v>310000</v>
      </c>
    </row>
    <row r="16" spans="1:5" x14ac:dyDescent="0.25">
      <c r="A16" s="1">
        <v>7000</v>
      </c>
      <c r="B16" s="5">
        <f t="shared" si="0"/>
        <v>340000</v>
      </c>
      <c r="C16" s="7">
        <f t="shared" si="1"/>
        <v>360000</v>
      </c>
      <c r="D16">
        <v>20000</v>
      </c>
      <c r="E16">
        <v>360000</v>
      </c>
    </row>
    <row r="17" spans="1:5" x14ac:dyDescent="0.25">
      <c r="A17" s="1">
        <v>7500</v>
      </c>
      <c r="B17" s="5">
        <f t="shared" si="0"/>
        <v>350000</v>
      </c>
      <c r="C17" s="7">
        <f t="shared" si="1"/>
        <v>330000</v>
      </c>
      <c r="D17">
        <v>-20000</v>
      </c>
      <c r="E17">
        <v>330000</v>
      </c>
    </row>
    <row r="18" spans="1:5" x14ac:dyDescent="0.25">
      <c r="A18" s="1">
        <v>8000</v>
      </c>
      <c r="B18" s="5">
        <f t="shared" si="0"/>
        <v>360000</v>
      </c>
      <c r="C18" s="7">
        <f t="shared" si="1"/>
        <v>380000</v>
      </c>
      <c r="D18">
        <v>20000</v>
      </c>
      <c r="E18">
        <v>380000</v>
      </c>
    </row>
    <row r="19" spans="1:5" x14ac:dyDescent="0.25">
      <c r="A19" s="1">
        <v>8500</v>
      </c>
      <c r="B19" s="5">
        <f t="shared" si="0"/>
        <v>370000</v>
      </c>
      <c r="C19" s="7">
        <f t="shared" si="1"/>
        <v>350000</v>
      </c>
      <c r="D19">
        <v>-20000</v>
      </c>
      <c r="E19">
        <v>350000</v>
      </c>
    </row>
    <row r="20" spans="1:5" x14ac:dyDescent="0.25">
      <c r="A20" s="1">
        <v>9000</v>
      </c>
      <c r="B20" s="5">
        <f t="shared" si="0"/>
        <v>380000</v>
      </c>
      <c r="C20" s="7">
        <f t="shared" si="1"/>
        <v>400000</v>
      </c>
      <c r="D20">
        <v>20000</v>
      </c>
      <c r="E20">
        <v>400000</v>
      </c>
    </row>
    <row r="21" spans="1:5" x14ac:dyDescent="0.25">
      <c r="A21" s="1">
        <v>9500</v>
      </c>
      <c r="B21" s="5">
        <f t="shared" si="0"/>
        <v>390000</v>
      </c>
      <c r="C21" s="7">
        <f t="shared" si="1"/>
        <v>370000</v>
      </c>
      <c r="D21">
        <v>-20000</v>
      </c>
      <c r="E21">
        <v>370000</v>
      </c>
    </row>
    <row r="22" spans="1:5" ht="15.75" thickBot="1" x14ac:dyDescent="0.3">
      <c r="A22" s="2">
        <v>10000</v>
      </c>
      <c r="B22" s="6">
        <f t="shared" si="0"/>
        <v>400000</v>
      </c>
      <c r="C22" s="7">
        <f t="shared" si="1"/>
        <v>420000</v>
      </c>
      <c r="D22">
        <v>20000</v>
      </c>
      <c r="E22">
        <v>420000</v>
      </c>
    </row>
    <row r="23" spans="1:5" ht="15.75" thickTop="1" x14ac:dyDescent="0.25"/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3846-9194-4886-881B-8BA4E6D8880A}">
  <dimension ref="A1:E23"/>
  <sheetViews>
    <sheetView workbookViewId="0">
      <selection activeCell="E2" sqref="E2:E22"/>
    </sheetView>
  </sheetViews>
  <sheetFormatPr defaultRowHeight="15" x14ac:dyDescent="0.25"/>
  <cols>
    <col min="3" max="3" width="11.140625" customWidth="1"/>
  </cols>
  <sheetData>
    <row r="1" spans="1:5" ht="15.75" thickTop="1" x14ac:dyDescent="0.25">
      <c r="A1" s="3" t="s">
        <v>0</v>
      </c>
      <c r="B1" s="4" t="s">
        <v>1</v>
      </c>
      <c r="C1" t="s">
        <v>3</v>
      </c>
      <c r="D1" t="s">
        <v>4</v>
      </c>
    </row>
    <row r="2" spans="1:5" x14ac:dyDescent="0.25">
      <c r="A2" s="1">
        <v>0</v>
      </c>
      <c r="B2" s="5">
        <f>200000+20*A2</f>
        <v>200000</v>
      </c>
      <c r="C2">
        <v>0</v>
      </c>
      <c r="D2" s="7">
        <f>B2+C2</f>
        <v>200000</v>
      </c>
      <c r="E2">
        <v>200000</v>
      </c>
    </row>
    <row r="3" spans="1:5" x14ac:dyDescent="0.25">
      <c r="A3" s="1">
        <v>500</v>
      </c>
      <c r="B3" s="5">
        <f t="shared" ref="B3:B22" si="0">200000+20*A3</f>
        <v>210000</v>
      </c>
      <c r="C3">
        <v>50000</v>
      </c>
      <c r="D3" s="7">
        <f t="shared" ref="D3:D22" si="1">B3+C3</f>
        <v>260000</v>
      </c>
      <c r="E3">
        <v>260000</v>
      </c>
    </row>
    <row r="4" spans="1:5" x14ac:dyDescent="0.25">
      <c r="A4" s="1">
        <v>1000</v>
      </c>
      <c r="B4" s="5">
        <f t="shared" si="0"/>
        <v>220000</v>
      </c>
      <c r="C4">
        <v>-20000</v>
      </c>
      <c r="D4" s="7">
        <f t="shared" si="1"/>
        <v>200000</v>
      </c>
      <c r="E4">
        <v>200000</v>
      </c>
    </row>
    <row r="5" spans="1:5" x14ac:dyDescent="0.25">
      <c r="A5" s="1">
        <v>1500</v>
      </c>
      <c r="B5" s="5">
        <f t="shared" si="0"/>
        <v>230000</v>
      </c>
      <c r="C5">
        <v>-50000</v>
      </c>
      <c r="D5" s="7">
        <f t="shared" si="1"/>
        <v>180000</v>
      </c>
      <c r="E5">
        <v>180000</v>
      </c>
    </row>
    <row r="6" spans="1:5" x14ac:dyDescent="0.25">
      <c r="A6" s="1">
        <v>2000</v>
      </c>
      <c r="B6" s="5">
        <f t="shared" si="0"/>
        <v>240000</v>
      </c>
      <c r="C6">
        <v>20000</v>
      </c>
      <c r="D6" s="7">
        <f t="shared" si="1"/>
        <v>260000</v>
      </c>
      <c r="E6">
        <v>260000</v>
      </c>
    </row>
    <row r="7" spans="1:5" x14ac:dyDescent="0.25">
      <c r="A7" s="1">
        <v>2500</v>
      </c>
      <c r="B7" s="5">
        <f t="shared" si="0"/>
        <v>250000</v>
      </c>
      <c r="C7">
        <v>0</v>
      </c>
      <c r="D7" s="7">
        <f t="shared" si="1"/>
        <v>250000</v>
      </c>
      <c r="E7">
        <v>250000</v>
      </c>
    </row>
    <row r="8" spans="1:5" x14ac:dyDescent="0.25">
      <c r="A8" s="1">
        <v>3000</v>
      </c>
      <c r="B8" s="5">
        <f t="shared" si="0"/>
        <v>260000</v>
      </c>
      <c r="C8">
        <v>50000</v>
      </c>
      <c r="D8" s="7">
        <f t="shared" si="1"/>
        <v>310000</v>
      </c>
      <c r="E8">
        <v>310000</v>
      </c>
    </row>
    <row r="9" spans="1:5" x14ac:dyDescent="0.25">
      <c r="A9" s="1">
        <v>3500</v>
      </c>
      <c r="B9" s="5">
        <f t="shared" si="0"/>
        <v>270000</v>
      </c>
      <c r="C9">
        <v>-20000</v>
      </c>
      <c r="D9" s="7">
        <f t="shared" si="1"/>
        <v>250000</v>
      </c>
      <c r="E9">
        <v>250000</v>
      </c>
    </row>
    <row r="10" spans="1:5" x14ac:dyDescent="0.25">
      <c r="A10" s="1">
        <v>4000</v>
      </c>
      <c r="B10" s="5">
        <f>200000+20*A10</f>
        <v>280000</v>
      </c>
      <c r="C10">
        <v>-50000</v>
      </c>
      <c r="D10" s="7">
        <f t="shared" si="1"/>
        <v>230000</v>
      </c>
      <c r="E10">
        <v>230000</v>
      </c>
    </row>
    <row r="11" spans="1:5" x14ac:dyDescent="0.25">
      <c r="A11" s="1">
        <v>4500</v>
      </c>
      <c r="B11" s="5">
        <f t="shared" si="0"/>
        <v>290000</v>
      </c>
      <c r="C11">
        <v>20000</v>
      </c>
      <c r="D11" s="7">
        <f t="shared" si="1"/>
        <v>310000</v>
      </c>
      <c r="E11">
        <v>310000</v>
      </c>
    </row>
    <row r="12" spans="1:5" x14ac:dyDescent="0.25">
      <c r="A12" s="1">
        <v>5000</v>
      </c>
      <c r="B12" s="5">
        <f t="shared" si="0"/>
        <v>300000</v>
      </c>
      <c r="C12">
        <v>0</v>
      </c>
      <c r="D12" s="7">
        <f t="shared" si="1"/>
        <v>300000</v>
      </c>
      <c r="E12">
        <v>300000</v>
      </c>
    </row>
    <row r="13" spans="1:5" x14ac:dyDescent="0.25">
      <c r="A13" s="1">
        <v>5500</v>
      </c>
      <c r="B13" s="5">
        <f t="shared" si="0"/>
        <v>310000</v>
      </c>
      <c r="C13">
        <v>50000</v>
      </c>
      <c r="D13" s="7">
        <f t="shared" si="1"/>
        <v>360000</v>
      </c>
      <c r="E13">
        <v>360000</v>
      </c>
    </row>
    <row r="14" spans="1:5" x14ac:dyDescent="0.25">
      <c r="A14" s="1">
        <v>6000</v>
      </c>
      <c r="B14" s="5">
        <f t="shared" si="0"/>
        <v>320000</v>
      </c>
      <c r="C14">
        <v>-20000</v>
      </c>
      <c r="D14" s="7">
        <f t="shared" si="1"/>
        <v>300000</v>
      </c>
      <c r="E14">
        <v>300000</v>
      </c>
    </row>
    <row r="15" spans="1:5" x14ac:dyDescent="0.25">
      <c r="A15" s="1">
        <v>6500</v>
      </c>
      <c r="B15" s="5">
        <f t="shared" si="0"/>
        <v>330000</v>
      </c>
      <c r="C15">
        <v>-50000</v>
      </c>
      <c r="D15" s="7">
        <f t="shared" si="1"/>
        <v>280000</v>
      </c>
      <c r="E15">
        <v>280000</v>
      </c>
    </row>
    <row r="16" spans="1:5" x14ac:dyDescent="0.25">
      <c r="A16" s="1">
        <v>7000</v>
      </c>
      <c r="B16" s="5">
        <f t="shared" si="0"/>
        <v>340000</v>
      </c>
      <c r="C16">
        <v>20000</v>
      </c>
      <c r="D16" s="7">
        <f t="shared" si="1"/>
        <v>360000</v>
      </c>
      <c r="E16">
        <v>360000</v>
      </c>
    </row>
    <row r="17" spans="1:5" x14ac:dyDescent="0.25">
      <c r="A17" s="1">
        <v>7500</v>
      </c>
      <c r="B17" s="5">
        <f t="shared" si="0"/>
        <v>350000</v>
      </c>
      <c r="C17">
        <v>0</v>
      </c>
      <c r="D17" s="7">
        <f t="shared" si="1"/>
        <v>350000</v>
      </c>
      <c r="E17">
        <v>350000</v>
      </c>
    </row>
    <row r="18" spans="1:5" x14ac:dyDescent="0.25">
      <c r="A18" s="1">
        <v>8000</v>
      </c>
      <c r="B18" s="5">
        <f t="shared" si="0"/>
        <v>360000</v>
      </c>
      <c r="C18">
        <v>50000</v>
      </c>
      <c r="D18" s="7">
        <f t="shared" si="1"/>
        <v>410000</v>
      </c>
      <c r="E18">
        <v>410000</v>
      </c>
    </row>
    <row r="19" spans="1:5" x14ac:dyDescent="0.25">
      <c r="A19" s="1">
        <v>8500</v>
      </c>
      <c r="B19" s="5">
        <f t="shared" si="0"/>
        <v>370000</v>
      </c>
      <c r="C19">
        <v>-20000</v>
      </c>
      <c r="D19" s="7">
        <f t="shared" si="1"/>
        <v>350000</v>
      </c>
      <c r="E19">
        <v>350000</v>
      </c>
    </row>
    <row r="20" spans="1:5" x14ac:dyDescent="0.25">
      <c r="A20" s="1">
        <v>9000</v>
      </c>
      <c r="B20" s="5">
        <f t="shared" si="0"/>
        <v>380000</v>
      </c>
      <c r="C20">
        <v>-50000</v>
      </c>
      <c r="D20" s="7">
        <f t="shared" si="1"/>
        <v>330000</v>
      </c>
      <c r="E20">
        <v>330000</v>
      </c>
    </row>
    <row r="21" spans="1:5" x14ac:dyDescent="0.25">
      <c r="A21" s="1">
        <v>9500</v>
      </c>
      <c r="B21" s="5">
        <f t="shared" si="0"/>
        <v>390000</v>
      </c>
      <c r="C21">
        <v>20000</v>
      </c>
      <c r="D21" s="7">
        <f t="shared" si="1"/>
        <v>410000</v>
      </c>
      <c r="E21">
        <v>410000</v>
      </c>
    </row>
    <row r="22" spans="1:5" ht="15.75" thickBot="1" x14ac:dyDescent="0.3">
      <c r="A22" s="2">
        <v>10000</v>
      </c>
      <c r="B22" s="6">
        <f t="shared" si="0"/>
        <v>400000</v>
      </c>
      <c r="C22">
        <v>0</v>
      </c>
      <c r="D22" s="7">
        <f t="shared" si="1"/>
        <v>400000</v>
      </c>
      <c r="E22">
        <v>400000</v>
      </c>
    </row>
    <row r="23" spans="1:5" ht="15.75" thickTop="1" x14ac:dyDescent="0.25"/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FA96-F7BE-44B1-866B-C4FA0FFC4740}">
  <dimension ref="A1:E25"/>
  <sheetViews>
    <sheetView workbookViewId="0">
      <selection activeCell="E2" sqref="E2:E22"/>
    </sheetView>
  </sheetViews>
  <sheetFormatPr defaultRowHeight="15" x14ac:dyDescent="0.25"/>
  <cols>
    <col min="3" max="3" width="11.42578125" bestFit="1" customWidth="1"/>
  </cols>
  <sheetData>
    <row r="1" spans="1:5" ht="15.75" thickTop="1" x14ac:dyDescent="0.25">
      <c r="A1" s="3" t="s">
        <v>0</v>
      </c>
      <c r="B1" s="4" t="s">
        <v>1</v>
      </c>
      <c r="C1" t="s">
        <v>3</v>
      </c>
      <c r="D1" t="s">
        <v>5</v>
      </c>
    </row>
    <row r="2" spans="1:5" x14ac:dyDescent="0.25">
      <c r="A2" s="1">
        <v>0</v>
      </c>
      <c r="B2" s="5">
        <f>200000+20*A2</f>
        <v>200000</v>
      </c>
      <c r="C2" s="8">
        <v>150000</v>
      </c>
      <c r="D2" s="7">
        <f>C2+B2</f>
        <v>350000</v>
      </c>
      <c r="E2">
        <v>350000</v>
      </c>
    </row>
    <row r="3" spans="1:5" x14ac:dyDescent="0.25">
      <c r="A3" s="1">
        <v>500</v>
      </c>
      <c r="B3" s="5">
        <f t="shared" ref="B3:B22" si="0">200000+20*A3</f>
        <v>210000</v>
      </c>
      <c r="C3" s="8">
        <v>-20000</v>
      </c>
      <c r="D3" s="7">
        <f t="shared" ref="D3:D22" si="1">C3+B3</f>
        <v>190000</v>
      </c>
      <c r="E3">
        <v>190000</v>
      </c>
    </row>
    <row r="4" spans="1:5" x14ac:dyDescent="0.25">
      <c r="A4" s="1">
        <v>1000</v>
      </c>
      <c r="B4" s="5">
        <f t="shared" si="0"/>
        <v>220000</v>
      </c>
      <c r="C4" s="8">
        <v>170000</v>
      </c>
      <c r="D4" s="7">
        <f t="shared" si="1"/>
        <v>390000</v>
      </c>
      <c r="E4">
        <v>390000</v>
      </c>
    </row>
    <row r="5" spans="1:5" x14ac:dyDescent="0.25">
      <c r="A5" s="1">
        <v>1500</v>
      </c>
      <c r="B5" s="5">
        <f t="shared" si="0"/>
        <v>230000</v>
      </c>
      <c r="C5" s="8">
        <v>0</v>
      </c>
      <c r="D5" s="7">
        <f t="shared" si="1"/>
        <v>230000</v>
      </c>
      <c r="E5">
        <v>230000</v>
      </c>
    </row>
    <row r="6" spans="1:5" x14ac:dyDescent="0.25">
      <c r="A6" s="1">
        <v>2000</v>
      </c>
      <c r="B6" s="5">
        <f t="shared" si="0"/>
        <v>240000</v>
      </c>
      <c r="C6" s="8">
        <v>160000</v>
      </c>
      <c r="D6" s="7">
        <f t="shared" si="1"/>
        <v>400000</v>
      </c>
      <c r="E6">
        <v>400000</v>
      </c>
    </row>
    <row r="7" spans="1:5" x14ac:dyDescent="0.25">
      <c r="A7" s="1">
        <v>2500</v>
      </c>
      <c r="B7" s="5">
        <f t="shared" si="0"/>
        <v>250000</v>
      </c>
      <c r="C7" s="8">
        <v>-20000</v>
      </c>
      <c r="D7" s="7">
        <f t="shared" si="1"/>
        <v>230000</v>
      </c>
      <c r="E7">
        <v>230000</v>
      </c>
    </row>
    <row r="8" spans="1:5" x14ac:dyDescent="0.25">
      <c r="A8" s="1">
        <v>3000</v>
      </c>
      <c r="B8" s="5">
        <f t="shared" si="0"/>
        <v>260000</v>
      </c>
      <c r="C8" s="8">
        <v>150000</v>
      </c>
      <c r="D8" s="7">
        <f t="shared" si="1"/>
        <v>410000</v>
      </c>
      <c r="E8">
        <v>410000</v>
      </c>
    </row>
    <row r="9" spans="1:5" x14ac:dyDescent="0.25">
      <c r="A9" s="1">
        <v>3500</v>
      </c>
      <c r="B9" s="5">
        <f t="shared" si="0"/>
        <v>270000</v>
      </c>
      <c r="C9" s="8">
        <v>-20000</v>
      </c>
      <c r="D9" s="7">
        <f t="shared" si="1"/>
        <v>250000</v>
      </c>
      <c r="E9">
        <v>250000</v>
      </c>
    </row>
    <row r="10" spans="1:5" x14ac:dyDescent="0.25">
      <c r="A10" s="1">
        <v>4000</v>
      </c>
      <c r="B10" s="5">
        <f>200000+20*A10</f>
        <v>280000</v>
      </c>
      <c r="C10" s="8">
        <v>170000</v>
      </c>
      <c r="D10" s="7">
        <f t="shared" si="1"/>
        <v>450000</v>
      </c>
      <c r="E10">
        <v>450000</v>
      </c>
    </row>
    <row r="11" spans="1:5" x14ac:dyDescent="0.25">
      <c r="A11" s="1">
        <v>4500</v>
      </c>
      <c r="B11" s="5">
        <f t="shared" si="0"/>
        <v>290000</v>
      </c>
      <c r="C11" s="8">
        <v>0</v>
      </c>
      <c r="D11" s="7">
        <f t="shared" si="1"/>
        <v>290000</v>
      </c>
      <c r="E11">
        <v>290000</v>
      </c>
    </row>
    <row r="12" spans="1:5" x14ac:dyDescent="0.25">
      <c r="A12" s="1">
        <v>5000</v>
      </c>
      <c r="B12" s="5">
        <f t="shared" si="0"/>
        <v>300000</v>
      </c>
      <c r="C12" s="8">
        <v>160000</v>
      </c>
      <c r="D12" s="7">
        <f t="shared" si="1"/>
        <v>460000</v>
      </c>
      <c r="E12">
        <v>460000</v>
      </c>
    </row>
    <row r="13" spans="1:5" x14ac:dyDescent="0.25">
      <c r="A13" s="1">
        <v>5500</v>
      </c>
      <c r="B13" s="5">
        <f t="shared" si="0"/>
        <v>310000</v>
      </c>
      <c r="C13" s="8">
        <v>-90000</v>
      </c>
      <c r="D13" s="7">
        <f t="shared" si="1"/>
        <v>220000</v>
      </c>
      <c r="E13">
        <v>220000</v>
      </c>
    </row>
    <row r="14" spans="1:5" x14ac:dyDescent="0.25">
      <c r="A14" s="1">
        <v>6000</v>
      </c>
      <c r="B14" s="5">
        <f t="shared" si="0"/>
        <v>320000</v>
      </c>
      <c r="C14" s="8">
        <v>150000</v>
      </c>
      <c r="D14" s="7">
        <f t="shared" si="1"/>
        <v>470000</v>
      </c>
      <c r="E14">
        <v>470000</v>
      </c>
    </row>
    <row r="15" spans="1:5" x14ac:dyDescent="0.25">
      <c r="A15" s="1">
        <v>6500</v>
      </c>
      <c r="B15" s="5">
        <f t="shared" si="0"/>
        <v>330000</v>
      </c>
      <c r="C15" s="8">
        <v>-20000</v>
      </c>
      <c r="D15" s="7">
        <f t="shared" si="1"/>
        <v>310000</v>
      </c>
      <c r="E15">
        <v>310000</v>
      </c>
    </row>
    <row r="16" spans="1:5" x14ac:dyDescent="0.25">
      <c r="A16" s="1">
        <v>7000</v>
      </c>
      <c r="B16" s="5">
        <f t="shared" si="0"/>
        <v>340000</v>
      </c>
      <c r="C16" s="8">
        <v>170000</v>
      </c>
      <c r="D16" s="7">
        <f t="shared" si="1"/>
        <v>510000</v>
      </c>
      <c r="E16">
        <v>510000</v>
      </c>
    </row>
    <row r="17" spans="1:5" x14ac:dyDescent="0.25">
      <c r="A17" s="1">
        <v>7500</v>
      </c>
      <c r="B17" s="5">
        <f t="shared" si="0"/>
        <v>350000</v>
      </c>
      <c r="C17" s="8">
        <v>0</v>
      </c>
      <c r="D17" s="7">
        <f t="shared" si="1"/>
        <v>350000</v>
      </c>
      <c r="E17">
        <v>350000</v>
      </c>
    </row>
    <row r="18" spans="1:5" x14ac:dyDescent="0.25">
      <c r="A18" s="1">
        <v>8000</v>
      </c>
      <c r="B18" s="5">
        <f t="shared" si="0"/>
        <v>360000</v>
      </c>
      <c r="C18" s="8">
        <v>160000</v>
      </c>
      <c r="D18" s="7">
        <f t="shared" si="1"/>
        <v>520000</v>
      </c>
      <c r="E18">
        <v>520000</v>
      </c>
    </row>
    <row r="19" spans="1:5" x14ac:dyDescent="0.25">
      <c r="A19" s="1">
        <v>8500</v>
      </c>
      <c r="B19" s="5">
        <f t="shared" si="0"/>
        <v>370000</v>
      </c>
      <c r="C19" s="8">
        <v>-90000</v>
      </c>
      <c r="D19" s="7">
        <f t="shared" si="1"/>
        <v>280000</v>
      </c>
      <c r="E19">
        <v>280000</v>
      </c>
    </row>
    <row r="20" spans="1:5" x14ac:dyDescent="0.25">
      <c r="A20" s="1">
        <v>9000</v>
      </c>
      <c r="B20" s="5">
        <f t="shared" si="0"/>
        <v>380000</v>
      </c>
      <c r="C20" s="8">
        <v>150000</v>
      </c>
      <c r="D20" s="7">
        <f t="shared" si="1"/>
        <v>530000</v>
      </c>
      <c r="E20">
        <v>530000</v>
      </c>
    </row>
    <row r="21" spans="1:5" x14ac:dyDescent="0.25">
      <c r="A21" s="1">
        <v>9500</v>
      </c>
      <c r="B21" s="5">
        <f t="shared" si="0"/>
        <v>390000</v>
      </c>
      <c r="C21" s="8">
        <v>-20000</v>
      </c>
      <c r="D21" s="7">
        <f t="shared" si="1"/>
        <v>370000</v>
      </c>
      <c r="E21">
        <v>370000</v>
      </c>
    </row>
    <row r="22" spans="1:5" ht="15.75" thickBot="1" x14ac:dyDescent="0.3">
      <c r="A22" s="2">
        <v>10000</v>
      </c>
      <c r="B22" s="6">
        <f t="shared" si="0"/>
        <v>400000</v>
      </c>
      <c r="C22" s="8">
        <v>170000</v>
      </c>
      <c r="D22" s="7">
        <f t="shared" si="1"/>
        <v>570000</v>
      </c>
      <c r="E22">
        <v>570000</v>
      </c>
    </row>
    <row r="23" spans="1:5" ht="15.75" thickTop="1" x14ac:dyDescent="0.25">
      <c r="C23" s="8"/>
    </row>
    <row r="24" spans="1:5" x14ac:dyDescent="0.25">
      <c r="C24" s="8"/>
    </row>
    <row r="25" spans="1:5" x14ac:dyDescent="0.25">
      <c r="C25" s="8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C5EE-CECD-4BAA-9E4D-6B9A4CD97C78}">
  <dimension ref="A1:E23"/>
  <sheetViews>
    <sheetView workbookViewId="0">
      <selection activeCell="F13" sqref="F13"/>
    </sheetView>
  </sheetViews>
  <sheetFormatPr defaultRowHeight="15" x14ac:dyDescent="0.25"/>
  <sheetData>
    <row r="1" spans="1:5" ht="15.75" thickTop="1" x14ac:dyDescent="0.25">
      <c r="A1" s="3" t="s">
        <v>0</v>
      </c>
      <c r="B1" s="4" t="s">
        <v>1</v>
      </c>
      <c r="C1" t="s">
        <v>3</v>
      </c>
      <c r="D1" t="s">
        <v>1</v>
      </c>
      <c r="E1" t="s">
        <v>6</v>
      </c>
    </row>
    <row r="2" spans="1:5" x14ac:dyDescent="0.25">
      <c r="A2" s="1">
        <v>0</v>
      </c>
      <c r="B2" s="5">
        <f>200000+20*A2</f>
        <v>200000</v>
      </c>
      <c r="C2">
        <v>0</v>
      </c>
      <c r="D2" s="7">
        <f>C2+B2</f>
        <v>200000</v>
      </c>
      <c r="E2">
        <v>200000</v>
      </c>
    </row>
    <row r="3" spans="1:5" x14ac:dyDescent="0.25">
      <c r="A3" s="1">
        <v>500</v>
      </c>
      <c r="B3" s="5">
        <f t="shared" ref="B3:B22" si="0">200000+20*A3</f>
        <v>210000</v>
      </c>
      <c r="C3">
        <v>300000</v>
      </c>
      <c r="D3" s="7">
        <f t="shared" ref="D3:D22" si="1">C3+B3</f>
        <v>510000</v>
      </c>
      <c r="E3">
        <v>510000</v>
      </c>
    </row>
    <row r="4" spans="1:5" x14ac:dyDescent="0.25">
      <c r="A4" s="1">
        <v>1000</v>
      </c>
      <c r="B4" s="5">
        <f t="shared" si="0"/>
        <v>220000</v>
      </c>
      <c r="C4">
        <v>-300000</v>
      </c>
      <c r="D4" s="7">
        <f t="shared" si="1"/>
        <v>-80000</v>
      </c>
      <c r="E4">
        <v>-80000</v>
      </c>
    </row>
    <row r="5" spans="1:5" x14ac:dyDescent="0.25">
      <c r="A5" s="1">
        <v>1500</v>
      </c>
      <c r="B5" s="5">
        <f t="shared" si="0"/>
        <v>230000</v>
      </c>
      <c r="C5">
        <v>-50000</v>
      </c>
      <c r="D5" s="7">
        <f t="shared" si="1"/>
        <v>180000</v>
      </c>
      <c r="E5">
        <v>180000</v>
      </c>
    </row>
    <row r="6" spans="1:5" x14ac:dyDescent="0.25">
      <c r="A6" s="1">
        <v>2000</v>
      </c>
      <c r="B6" s="5">
        <f t="shared" si="0"/>
        <v>240000</v>
      </c>
      <c r="C6">
        <v>-20000</v>
      </c>
      <c r="D6" s="7">
        <f t="shared" si="1"/>
        <v>220000</v>
      </c>
      <c r="E6">
        <v>220000</v>
      </c>
    </row>
    <row r="7" spans="1:5" x14ac:dyDescent="0.25">
      <c r="A7" s="1">
        <v>2500</v>
      </c>
      <c r="B7" s="5">
        <f t="shared" si="0"/>
        <v>250000</v>
      </c>
      <c r="C7">
        <v>250000</v>
      </c>
      <c r="D7" s="7">
        <f t="shared" si="1"/>
        <v>500000</v>
      </c>
      <c r="E7">
        <v>500000</v>
      </c>
    </row>
    <row r="8" spans="1:5" x14ac:dyDescent="0.25">
      <c r="A8" s="1">
        <v>3000</v>
      </c>
      <c r="B8" s="5">
        <f t="shared" si="0"/>
        <v>260000</v>
      </c>
      <c r="C8">
        <v>-60000</v>
      </c>
      <c r="D8" s="7">
        <f t="shared" si="1"/>
        <v>200000</v>
      </c>
      <c r="E8">
        <v>200000</v>
      </c>
    </row>
    <row r="9" spans="1:5" x14ac:dyDescent="0.25">
      <c r="A9" s="1">
        <v>3500</v>
      </c>
      <c r="B9" s="5">
        <f t="shared" si="0"/>
        <v>270000</v>
      </c>
      <c r="C9">
        <v>60000</v>
      </c>
      <c r="D9" s="7">
        <f t="shared" si="1"/>
        <v>330000</v>
      </c>
      <c r="E9">
        <v>330000</v>
      </c>
    </row>
    <row r="10" spans="1:5" x14ac:dyDescent="0.25">
      <c r="A10" s="1">
        <v>4000</v>
      </c>
      <c r="B10" s="5">
        <f>200000+20*A10</f>
        <v>280000</v>
      </c>
      <c r="C10">
        <v>300000</v>
      </c>
      <c r="D10" s="7">
        <f t="shared" si="1"/>
        <v>580000</v>
      </c>
      <c r="E10">
        <v>580000</v>
      </c>
    </row>
    <row r="11" spans="1:5" x14ac:dyDescent="0.25">
      <c r="A11" s="1">
        <v>4500</v>
      </c>
      <c r="B11" s="5">
        <f t="shared" si="0"/>
        <v>290000</v>
      </c>
      <c r="C11">
        <v>-200000</v>
      </c>
      <c r="D11" s="7">
        <f t="shared" si="1"/>
        <v>90000</v>
      </c>
      <c r="E11">
        <v>90000</v>
      </c>
    </row>
    <row r="12" spans="1:5" x14ac:dyDescent="0.25">
      <c r="A12" s="1">
        <v>5000</v>
      </c>
      <c r="B12" s="5">
        <f t="shared" si="0"/>
        <v>300000</v>
      </c>
      <c r="C12">
        <v>0</v>
      </c>
      <c r="D12" s="7">
        <f t="shared" si="1"/>
        <v>300000</v>
      </c>
      <c r="E12">
        <v>300000</v>
      </c>
    </row>
    <row r="13" spans="1:5" x14ac:dyDescent="0.25">
      <c r="A13" s="1">
        <v>5500</v>
      </c>
      <c r="B13" s="5">
        <f t="shared" si="0"/>
        <v>310000</v>
      </c>
      <c r="C13">
        <v>300000</v>
      </c>
      <c r="D13" s="7">
        <f t="shared" si="1"/>
        <v>610000</v>
      </c>
      <c r="E13">
        <v>610000</v>
      </c>
    </row>
    <row r="14" spans="1:5" x14ac:dyDescent="0.25">
      <c r="A14" s="1">
        <v>6000</v>
      </c>
      <c r="B14" s="5">
        <f t="shared" si="0"/>
        <v>320000</v>
      </c>
      <c r="C14">
        <v>-300000</v>
      </c>
      <c r="D14" s="7">
        <f t="shared" si="1"/>
        <v>20000</v>
      </c>
      <c r="E14">
        <v>20000</v>
      </c>
    </row>
    <row r="15" spans="1:5" x14ac:dyDescent="0.25">
      <c r="A15" s="1">
        <v>6500</v>
      </c>
      <c r="B15" s="5">
        <f t="shared" si="0"/>
        <v>330000</v>
      </c>
      <c r="C15">
        <v>-50000</v>
      </c>
      <c r="D15" s="7">
        <f t="shared" si="1"/>
        <v>280000</v>
      </c>
      <c r="E15">
        <v>280000</v>
      </c>
    </row>
    <row r="16" spans="1:5" x14ac:dyDescent="0.25">
      <c r="A16" s="1">
        <v>7000</v>
      </c>
      <c r="B16" s="5">
        <f t="shared" si="0"/>
        <v>340000</v>
      </c>
      <c r="C16">
        <v>-20000</v>
      </c>
      <c r="D16" s="7">
        <f t="shared" si="1"/>
        <v>320000</v>
      </c>
      <c r="E16">
        <v>320000</v>
      </c>
    </row>
    <row r="17" spans="1:5" x14ac:dyDescent="0.25">
      <c r="A17" s="1">
        <v>7500</v>
      </c>
      <c r="B17" s="5">
        <f t="shared" si="0"/>
        <v>350000</v>
      </c>
      <c r="C17">
        <v>250000</v>
      </c>
      <c r="D17" s="7">
        <f t="shared" si="1"/>
        <v>600000</v>
      </c>
      <c r="E17">
        <v>600000</v>
      </c>
    </row>
    <row r="18" spans="1:5" x14ac:dyDescent="0.25">
      <c r="A18" s="1">
        <v>8000</v>
      </c>
      <c r="B18" s="5">
        <f t="shared" si="0"/>
        <v>360000</v>
      </c>
      <c r="C18">
        <v>-60000</v>
      </c>
      <c r="D18" s="7">
        <f t="shared" si="1"/>
        <v>300000</v>
      </c>
      <c r="E18">
        <v>300000</v>
      </c>
    </row>
    <row r="19" spans="1:5" x14ac:dyDescent="0.25">
      <c r="A19" s="1">
        <v>8500</v>
      </c>
      <c r="B19" s="5">
        <f t="shared" si="0"/>
        <v>370000</v>
      </c>
      <c r="C19">
        <v>60000</v>
      </c>
      <c r="D19" s="7">
        <f t="shared" si="1"/>
        <v>430000</v>
      </c>
      <c r="E19">
        <v>430000</v>
      </c>
    </row>
    <row r="20" spans="1:5" x14ac:dyDescent="0.25">
      <c r="A20" s="1">
        <v>9000</v>
      </c>
      <c r="B20" s="5">
        <f t="shared" si="0"/>
        <v>380000</v>
      </c>
      <c r="C20">
        <v>300000</v>
      </c>
      <c r="D20" s="7">
        <f t="shared" si="1"/>
        <v>680000</v>
      </c>
      <c r="E20">
        <v>680000</v>
      </c>
    </row>
    <row r="21" spans="1:5" x14ac:dyDescent="0.25">
      <c r="A21" s="1">
        <v>9500</v>
      </c>
      <c r="B21" s="5">
        <f t="shared" si="0"/>
        <v>390000</v>
      </c>
      <c r="C21">
        <v>-200000</v>
      </c>
      <c r="D21" s="7">
        <f t="shared" si="1"/>
        <v>190000</v>
      </c>
      <c r="E21">
        <v>190000</v>
      </c>
    </row>
    <row r="22" spans="1:5" ht="15.75" thickBot="1" x14ac:dyDescent="0.3">
      <c r="A22" s="2">
        <v>10000</v>
      </c>
      <c r="B22" s="6">
        <f t="shared" si="0"/>
        <v>400000</v>
      </c>
      <c r="C22">
        <v>0</v>
      </c>
      <c r="D22" s="7">
        <f t="shared" si="1"/>
        <v>400000</v>
      </c>
      <c r="E22">
        <v>400000</v>
      </c>
    </row>
    <row r="23" spans="1:5" ht="15.75" thickTop="1" x14ac:dyDescent="0.25"/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List2</vt:lpstr>
      <vt:lpstr>List3</vt:lpstr>
      <vt:lpstr>List4</vt:lpstr>
      <vt:lpstr>List5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2021-11-30T08:32:47Z</dcterms:created>
  <dcterms:modified xsi:type="dcterms:W3CDTF">2021-11-30T11:07:54Z</dcterms:modified>
</cp:coreProperties>
</file>