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mvso-my.sharepoint.com/personal/fiserj_mvso_cz/Documents/Vyuka/XSZD/Přednášky/2025-04-23/"/>
    </mc:Choice>
  </mc:AlternateContent>
  <xr:revisionPtr revIDLastSave="13" documentId="8_{B8CE871D-D67A-4B67-A963-7FF6A65D90C6}" xr6:coauthVersionLast="47" xr6:coauthVersionMax="47" xr10:uidLastSave="{AA094C7D-5E0B-4267-B7BF-17360DCF8CEE}"/>
  <bookViews>
    <workbookView xWindow="-120" yWindow="-21720" windowWidth="51840" windowHeight="21120" activeTab="1" xr2:uid="{00000000-000D-0000-FFFF-FFFF00000000}"/>
  </bookViews>
  <sheets>
    <sheet name="Box" sheetId="1" r:id="rId1"/>
    <sheet name="Korelace" sheetId="3" r:id="rId2"/>
  </sheets>
  <calcPr calcId="0"/>
</workbook>
</file>

<file path=xl/sharedStrings.xml><?xml version="1.0" encoding="utf-8"?>
<sst xmlns="http://schemas.openxmlformats.org/spreadsheetml/2006/main" count="15" uniqueCount="10">
  <si>
    <t>Proměnná 1</t>
  </si>
  <si>
    <t>Proměnná 2</t>
  </si>
  <si>
    <t>Proměnná 3</t>
  </si>
  <si>
    <t>n</t>
  </si>
  <si>
    <t>Datum</t>
  </si>
  <si>
    <t>CEZ</t>
  </si>
  <si>
    <t>CZGroup</t>
  </si>
  <si>
    <t>Erste</t>
  </si>
  <si>
    <t>Tabulka korelačních koeficientů</t>
  </si>
  <si>
    <t>ČEZ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</si>
</sst>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_-* #,##0\ [$Kč-405]_-;\-* #,##0\ [$Kč-405]_-;_-* &quot;-&quot;??\ [$Kč-405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</fills>
  <borders count="15">
    <border>
      <left/>
      <right/>
      <top/>
      <bottom/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/>
      <right style="thin">
        <color theme="4" tint="0.39997558519241921"/>
      </right>
      <top style="thin">
        <color theme="6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4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 applyAlignment="1">
      <alignment horizontal="left"/>
    </xf>
    <xf numFmtId="0" fontId="1" fillId="0" borderId="0" xfId="1"/>
    <xf numFmtId="0" fontId="1" fillId="0" borderId="0" xfId="1" applyAlignment="1">
      <alignment horizontal="center"/>
    </xf>
    <xf numFmtId="164" fontId="1" fillId="3" borderId="1" xfId="1" applyNumberFormat="1" applyFill="1" applyBorder="1"/>
    <xf numFmtId="165" fontId="1" fillId="3" borderId="2" xfId="1" applyNumberFormat="1" applyFill="1" applyBorder="1"/>
    <xf numFmtId="165" fontId="1" fillId="3" borderId="3" xfId="1" applyNumberFormat="1" applyFill="1" applyBorder="1"/>
    <xf numFmtId="164" fontId="1" fillId="0" borderId="1" xfId="1" applyNumberFormat="1" applyBorder="1"/>
    <xf numFmtId="165" fontId="1" fillId="0" borderId="2" xfId="1" applyNumberFormat="1" applyBorder="1"/>
    <xf numFmtId="165" fontId="1" fillId="0" borderId="3" xfId="1" applyNumberFormat="1" applyBorder="1"/>
    <xf numFmtId="0" fontId="3" fillId="0" borderId="4" xfId="1" applyFont="1" applyBorder="1" applyAlignment="1">
      <alignment horizontal="left"/>
    </xf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9" xfId="1" applyFont="1" applyBorder="1" applyAlignment="1">
      <alignment horizontal="center"/>
    </xf>
    <xf numFmtId="0" fontId="4" fillId="0" borderId="10" xfId="1" applyFont="1" applyBorder="1"/>
    <xf numFmtId="0" fontId="3" fillId="0" borderId="10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5" fillId="0" borderId="0" xfId="1" applyFont="1"/>
    <xf numFmtId="164" fontId="1" fillId="0" borderId="12" xfId="1" applyNumberFormat="1" applyBorder="1"/>
    <xf numFmtId="165" fontId="1" fillId="0" borderId="13" xfId="1" applyNumberFormat="1" applyBorder="1"/>
    <xf numFmtId="165" fontId="1" fillId="0" borderId="14" xfId="1" applyNumberFormat="1" applyBorder="1"/>
    <xf numFmtId="0" fontId="6" fillId="0" borderId="0" xfId="1" applyFont="1"/>
  </cellXfs>
  <cellStyles count="2">
    <cellStyle name="Normální" xfId="0" builtinId="0"/>
    <cellStyle name="Normální 2" xfId="1" xr:uid="{0736847F-B846-403E-8E9D-D563C89A491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21</xdr:col>
      <xdr:colOff>254000</xdr:colOff>
      <xdr:row>0</xdr:row>
      <xdr:rowOff>4914899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37A42CF0-D875-4838-AD6B-65909EE613A8}"/>
            </a:ext>
          </a:extLst>
        </xdr:cNvPr>
        <xdr:cNvSpPr txBox="1"/>
      </xdr:nvSpPr>
      <xdr:spPr>
        <a:xfrm>
          <a:off x="1381125" y="0"/>
          <a:ext cx="12160250" cy="4914899"/>
        </a:xfrm>
        <a:prstGeom prst="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2400"/>
            <a:t>Úkol: Analýza rozdělení proměnných pomocí boxplotu v Excelu</a:t>
          </a:r>
        </a:p>
        <a:p>
          <a:endParaRPr lang="cs-CZ" sz="1100"/>
        </a:p>
        <a:p>
          <a:r>
            <a:rPr lang="cs-CZ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Vytvořte pro každou z proměnných (Proměnná 1, 2, 3) samostatný boxplot.</a:t>
          </a:r>
          <a:r>
            <a:rPr lang="cs-CZ" sz="1600"/>
            <a:t> </a:t>
          </a:r>
          <a:br>
            <a:rPr lang="cs-CZ" sz="1600"/>
          </a:br>
          <a:r>
            <a:rPr lang="cs-CZ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Pro každý boxplot určete a vypište následující číselné charakteristiky:</a:t>
          </a:r>
          <a:r>
            <a:rPr lang="cs-CZ" sz="1600"/>
            <a:t> </a:t>
          </a:r>
          <a:r>
            <a:rPr lang="cs-CZ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br>
            <a:rPr lang="cs-CZ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cs-CZ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dolní kvartil (Q1)</a:t>
          </a:r>
          <a:r>
            <a:rPr lang="cs-CZ" sz="1600"/>
            <a:t> </a:t>
          </a:r>
          <a:r>
            <a:rPr lang="cs-CZ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br>
            <a:rPr lang="cs-CZ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cs-CZ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medián (Q2)</a:t>
          </a:r>
          <a:r>
            <a:rPr lang="cs-CZ" sz="1600"/>
            <a:t> </a:t>
          </a:r>
          <a:r>
            <a:rPr lang="cs-CZ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br>
            <a:rPr lang="cs-CZ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cs-CZ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horní kvartil (Q3)</a:t>
          </a:r>
          <a:r>
            <a:rPr lang="cs-CZ" sz="1600"/>
            <a:t> </a:t>
          </a:r>
          <a:r>
            <a:rPr lang="cs-CZ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br>
            <a:rPr lang="cs-CZ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cs-CZ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mezikvartilové rozpětí (IQR)</a:t>
          </a:r>
          <a:r>
            <a:rPr lang="cs-CZ" sz="1600"/>
            <a:t> </a:t>
          </a:r>
          <a:br>
            <a:rPr lang="cs-CZ" sz="1600"/>
          </a:br>
          <a:r>
            <a:rPr lang="cs-CZ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Určete dolní a horní mez pro odlehlé hodnoty:</a:t>
          </a:r>
          <a:r>
            <a:rPr lang="cs-CZ" sz="1600"/>
            <a:t> </a:t>
          </a:r>
          <a:r>
            <a:rPr lang="cs-CZ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br>
            <a:rPr lang="cs-CZ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cs-CZ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Dolní mez = Q1 – 1.5 × IQR</a:t>
          </a:r>
          <a:r>
            <a:rPr lang="cs-CZ" sz="1600"/>
            <a:t> </a:t>
          </a:r>
          <a:r>
            <a:rPr lang="cs-CZ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br>
            <a:rPr lang="cs-CZ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cs-CZ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Horní mez = Q3 + 1.5 × IQR</a:t>
          </a:r>
          <a:r>
            <a:rPr lang="cs-CZ" sz="1600"/>
            <a:t> </a:t>
          </a:r>
          <a:br>
            <a:rPr lang="cs-CZ" sz="1600"/>
          </a:br>
          <a:r>
            <a:rPr lang="cs-CZ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Vyhledejte a označte odlehlé hodnoty.</a:t>
          </a:r>
          <a:r>
            <a:rPr lang="cs-CZ" sz="1600"/>
            <a:t> </a:t>
          </a:r>
        </a:p>
        <a:p>
          <a:r>
            <a:rPr lang="cs-CZ" sz="1600"/>
            <a:t>5. Existují u nich i extrémní hodnoty? Jak jsou definovány?</a:t>
          </a:r>
          <a:br>
            <a:rPr lang="cs-CZ" sz="1600"/>
          </a:br>
          <a:r>
            <a:rPr lang="cs-CZ" sz="1600"/>
            <a:t>6. Doplňte, pro lepší vizualizaci rozdělení dat, také</a:t>
          </a:r>
          <a:r>
            <a:rPr lang="cs-CZ" sz="1600" baseline="0"/>
            <a:t> vhodný sloupcový diagram četností.</a:t>
          </a:r>
          <a:br>
            <a:rPr lang="cs-CZ" sz="1600" baseline="0"/>
          </a:br>
          <a:r>
            <a:rPr lang="cs-CZ" sz="1600" baseline="0"/>
            <a:t>7. Zkuste vystihnout způsoby zachycení tvaru rozdělení dat v obou vyzualizacích.</a:t>
          </a:r>
          <a:br>
            <a:rPr lang="cs-CZ" sz="1600"/>
          </a:br>
          <a:r>
            <a:rPr lang="cs-CZ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Diskutujte rozdíly v rozdělení jednotlivých proměnných – tvar, symetrie, přítomnost extrémních hodnot.</a:t>
          </a:r>
          <a:r>
            <a:rPr lang="cs-CZ" sz="1600"/>
            <a:t> </a:t>
          </a:r>
          <a:br>
            <a:rPr lang="cs-CZ"/>
          </a:br>
          <a:br>
            <a:rPr lang="cs-CZ"/>
          </a:br>
          <a:r>
            <a:rPr lang="cs-CZ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Poznámka: </a:t>
          </a:r>
          <a:r>
            <a:rPr lang="cs-CZ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Pokud vaše verze Excelu nepodporuje boxplot přímo, použijte graf typu 'krabicový a vousový graf' nebo se držte ručního výpočtu hranic a označení hodnot mimo tyto meze.</a:t>
          </a:r>
          <a:r>
            <a:rPr lang="cs-CZ" sz="1400"/>
            <a:t> </a:t>
          </a:r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89</xdr:row>
      <xdr:rowOff>0</xdr:rowOff>
    </xdr:from>
    <xdr:to>
      <xdr:col>19</xdr:col>
      <xdr:colOff>190849</xdr:colOff>
      <xdr:row>132</xdr:row>
      <xdr:rowOff>106102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4DDBD91-F33D-476D-8895-C22363E66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887825"/>
          <a:ext cx="13459174" cy="788485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15</xdr:col>
      <xdr:colOff>67150</xdr:colOff>
      <xdr:row>35</xdr:row>
      <xdr:rowOff>46328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DE8D6D9-9FD7-4AC5-870A-D4FFA6277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14850" y="3257550"/>
          <a:ext cx="6474300" cy="3754728"/>
        </a:xfrm>
        <a:prstGeom prst="rect">
          <a:avLst/>
        </a:prstGeom>
      </xdr:spPr>
    </xdr:pic>
    <xdr:clientData/>
  </xdr:twoCellAnchor>
  <xdr:twoCellAnchor>
    <xdr:from>
      <xdr:col>1</xdr:col>
      <xdr:colOff>164540</xdr:colOff>
      <xdr:row>1</xdr:row>
      <xdr:rowOff>86472</xdr:rowOff>
    </xdr:from>
    <xdr:to>
      <xdr:col>22</xdr:col>
      <xdr:colOff>439270</xdr:colOff>
      <xdr:row>15</xdr:row>
      <xdr:rowOff>56029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A916ACE-097F-456C-9E77-096AAE2B31A9}"/>
            </a:ext>
          </a:extLst>
        </xdr:cNvPr>
        <xdr:cNvSpPr txBox="1"/>
      </xdr:nvSpPr>
      <xdr:spPr>
        <a:xfrm>
          <a:off x="769658" y="265766"/>
          <a:ext cx="16702553" cy="247967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2400"/>
            <a:t>Korelační analýza vývoje cen trojice akcií</a:t>
          </a:r>
          <a:r>
            <a:rPr lang="cs-CZ" sz="2400" baseline="0"/>
            <a:t> </a:t>
          </a:r>
          <a:endParaRPr lang="cs-CZ" sz="2400"/>
        </a:p>
        <a:p>
          <a:endParaRPr lang="cs-CZ" sz="1100"/>
        </a:p>
        <a:p>
          <a:r>
            <a:rPr lang="cs-CZ" sz="1400"/>
            <a:t>K dané tabulce uzavíracích cen tří akcií vytvořte</a:t>
          </a:r>
        </a:p>
        <a:p>
          <a:r>
            <a:rPr lang="cs-CZ" sz="1400"/>
            <a:t>a) (jeden)</a:t>
          </a:r>
          <a:r>
            <a:rPr lang="cs-CZ" sz="1400" baseline="0"/>
            <a:t> </a:t>
          </a:r>
          <a:r>
            <a:rPr lang="cs-CZ" sz="1400"/>
            <a:t>společný spojnicový graf vývoje všech tří cen v čase, ve vhodném formátu a s legendou, </a:t>
          </a:r>
        </a:p>
        <a:p>
          <a:r>
            <a:rPr lang="cs-CZ" sz="1400"/>
            <a:t>b) (tři) bodové grafy všech dvojic doplněné o spojnici trendu,</a:t>
          </a:r>
          <a:br>
            <a:rPr lang="cs-CZ" sz="1400"/>
          </a:br>
          <a:r>
            <a:rPr lang="cs-CZ" sz="1400"/>
            <a:t>c) krabicové</a:t>
          </a:r>
          <a:r>
            <a:rPr lang="cs-CZ" sz="1400" baseline="0"/>
            <a:t> diagramy,</a:t>
          </a:r>
          <a:endParaRPr lang="cs-CZ" sz="1400"/>
        </a:p>
        <a:p>
          <a:r>
            <a:rPr lang="cs-CZ" sz="1400"/>
            <a:t>d) tabulku korelačních koeficientů (3x3),</a:t>
          </a:r>
          <a:r>
            <a:rPr lang="cs-CZ" sz="1400" baseline="0"/>
            <a:t> pomocí podmíněného formátování tabulku vhodně barevně zpřehledněte.</a:t>
          </a:r>
          <a:endParaRPr lang="cs-CZ" sz="1400"/>
        </a:p>
        <a:p>
          <a:endParaRPr lang="cs-CZ" sz="1400"/>
        </a:p>
        <a:p>
          <a:r>
            <a:rPr lang="cs-CZ" sz="1400"/>
            <a:t>Výsledky (vzájemný vztah po dvojicích) diskutujte.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3"/>
  <sheetViews>
    <sheetView workbookViewId="0">
      <selection activeCell="C1" sqref="C1"/>
    </sheetView>
  </sheetViews>
  <sheetFormatPr defaultRowHeight="14.5" x14ac:dyDescent="0.35"/>
  <cols>
    <col min="2" max="4" width="11" bestFit="1" customWidth="1"/>
  </cols>
  <sheetData>
    <row r="1" spans="1:4" ht="409.5" customHeight="1" x14ac:dyDescent="0.35"/>
    <row r="3" spans="1:4" x14ac:dyDescent="0.35">
      <c r="A3" t="s">
        <v>3</v>
      </c>
      <c r="B3" t="s">
        <v>0</v>
      </c>
      <c r="C3" t="s">
        <v>1</v>
      </c>
      <c r="D3" t="s">
        <v>2</v>
      </c>
    </row>
    <row r="4" spans="1:4" x14ac:dyDescent="0.35">
      <c r="A4">
        <v>1</v>
      </c>
      <c r="B4">
        <v>39.1</v>
      </c>
      <c r="C4">
        <v>12.4</v>
      </c>
      <c r="D4">
        <v>57.3</v>
      </c>
    </row>
    <row r="5" spans="1:4" x14ac:dyDescent="0.35">
      <c r="A5">
        <v>2</v>
      </c>
      <c r="B5">
        <v>60</v>
      </c>
      <c r="C5">
        <v>24.1</v>
      </c>
      <c r="D5">
        <v>47.2</v>
      </c>
    </row>
    <row r="6" spans="1:4" x14ac:dyDescent="0.35">
      <c r="A6">
        <v>3</v>
      </c>
      <c r="B6">
        <v>52.8</v>
      </c>
      <c r="C6">
        <v>25.9</v>
      </c>
      <c r="D6">
        <v>57.3</v>
      </c>
    </row>
    <row r="7" spans="1:4" x14ac:dyDescent="0.35">
      <c r="A7">
        <v>4</v>
      </c>
      <c r="B7">
        <v>34.9</v>
      </c>
      <c r="C7">
        <v>22.1</v>
      </c>
      <c r="D7">
        <v>55.1</v>
      </c>
    </row>
    <row r="8" spans="1:4" x14ac:dyDescent="0.35">
      <c r="A8">
        <v>5</v>
      </c>
      <c r="B8">
        <v>44.2</v>
      </c>
      <c r="C8">
        <v>0.1</v>
      </c>
      <c r="D8">
        <v>58.2</v>
      </c>
    </row>
    <row r="9" spans="1:4" x14ac:dyDescent="0.35">
      <c r="A9">
        <v>6</v>
      </c>
      <c r="B9">
        <v>66.5</v>
      </c>
      <c r="C9">
        <v>133.6</v>
      </c>
      <c r="D9">
        <v>62</v>
      </c>
    </row>
    <row r="10" spans="1:4" x14ac:dyDescent="0.35">
      <c r="A10">
        <v>7</v>
      </c>
      <c r="B10">
        <v>25.7</v>
      </c>
      <c r="C10">
        <v>70.7</v>
      </c>
      <c r="D10">
        <v>60.9</v>
      </c>
    </row>
    <row r="11" spans="1:4" x14ac:dyDescent="0.35">
      <c r="A11">
        <v>8</v>
      </c>
      <c r="B11">
        <v>45.7</v>
      </c>
      <c r="C11">
        <v>7</v>
      </c>
      <c r="D11">
        <v>59.9</v>
      </c>
    </row>
    <row r="12" spans="1:4" x14ac:dyDescent="0.35">
      <c r="A12">
        <v>9</v>
      </c>
      <c r="B12">
        <v>62.7</v>
      </c>
      <c r="C12">
        <v>10.4</v>
      </c>
      <c r="D12">
        <v>61</v>
      </c>
    </row>
    <row r="13" spans="1:4" x14ac:dyDescent="0.35">
      <c r="A13">
        <v>10</v>
      </c>
      <c r="B13">
        <v>41.3</v>
      </c>
      <c r="C13">
        <v>22</v>
      </c>
      <c r="D13">
        <v>59.4</v>
      </c>
    </row>
    <row r="14" spans="1:4" x14ac:dyDescent="0.35">
      <c r="A14">
        <v>11</v>
      </c>
      <c r="B14">
        <v>43.2</v>
      </c>
      <c r="C14">
        <v>69.7</v>
      </c>
      <c r="D14">
        <v>61</v>
      </c>
    </row>
    <row r="15" spans="1:4" x14ac:dyDescent="0.35">
      <c r="A15">
        <v>12</v>
      </c>
      <c r="B15">
        <v>49.1</v>
      </c>
      <c r="C15">
        <v>123.4</v>
      </c>
      <c r="D15">
        <v>43.8</v>
      </c>
    </row>
    <row r="16" spans="1:4" x14ac:dyDescent="0.35">
      <c r="A16">
        <v>13</v>
      </c>
      <c r="B16">
        <v>64.900000000000006</v>
      </c>
      <c r="C16">
        <v>8.9</v>
      </c>
      <c r="D16">
        <v>58.7</v>
      </c>
    </row>
    <row r="17" spans="1:4" x14ac:dyDescent="0.35">
      <c r="A17">
        <v>14</v>
      </c>
      <c r="B17">
        <v>43.6</v>
      </c>
      <c r="C17">
        <v>24.9</v>
      </c>
      <c r="D17">
        <v>59.4</v>
      </c>
    </row>
    <row r="18" spans="1:4" x14ac:dyDescent="0.35">
      <c r="A18">
        <v>15</v>
      </c>
      <c r="B18">
        <v>45.6</v>
      </c>
      <c r="C18">
        <v>49.3</v>
      </c>
      <c r="D18">
        <v>58.3</v>
      </c>
    </row>
    <row r="19" spans="1:4" x14ac:dyDescent="0.35">
      <c r="A19">
        <v>16</v>
      </c>
      <c r="B19">
        <v>45.7</v>
      </c>
      <c r="C19">
        <v>15</v>
      </c>
      <c r="D19">
        <v>58.9</v>
      </c>
    </row>
    <row r="20" spans="1:4" x14ac:dyDescent="0.35">
      <c r="A20">
        <v>17</v>
      </c>
      <c r="B20">
        <v>72.099999999999994</v>
      </c>
      <c r="C20">
        <v>39.4</v>
      </c>
      <c r="D20">
        <v>63.5</v>
      </c>
    </row>
    <row r="21" spans="1:4" x14ac:dyDescent="0.35">
      <c r="A21">
        <v>18</v>
      </c>
      <c r="B21">
        <v>71.900000000000006</v>
      </c>
      <c r="C21">
        <v>5.3</v>
      </c>
      <c r="D21">
        <v>57</v>
      </c>
    </row>
    <row r="22" spans="1:4" x14ac:dyDescent="0.35">
      <c r="A22">
        <v>19</v>
      </c>
      <c r="B22">
        <v>60</v>
      </c>
      <c r="C22">
        <v>27.5</v>
      </c>
      <c r="D22">
        <v>71</v>
      </c>
    </row>
    <row r="23" spans="1:4" x14ac:dyDescent="0.35">
      <c r="A23">
        <v>20</v>
      </c>
      <c r="B23">
        <v>53.9</v>
      </c>
      <c r="C23">
        <v>60.3</v>
      </c>
      <c r="D23">
        <v>63.4</v>
      </c>
    </row>
    <row r="24" spans="1:4" x14ac:dyDescent="0.35">
      <c r="A24">
        <v>21</v>
      </c>
      <c r="B24">
        <v>57.4</v>
      </c>
      <c r="C24">
        <v>123.2</v>
      </c>
      <c r="D24">
        <v>60</v>
      </c>
    </row>
    <row r="25" spans="1:4" x14ac:dyDescent="0.35">
      <c r="A25">
        <v>22</v>
      </c>
      <c r="B25">
        <v>64.900000000000006</v>
      </c>
      <c r="C25">
        <v>2.5</v>
      </c>
      <c r="D25">
        <v>59</v>
      </c>
    </row>
    <row r="26" spans="1:4" x14ac:dyDescent="0.35">
      <c r="A26">
        <v>23</v>
      </c>
      <c r="B26">
        <v>40.6</v>
      </c>
      <c r="C26">
        <v>16.8</v>
      </c>
      <c r="D26">
        <v>59.6</v>
      </c>
    </row>
    <row r="27" spans="1:4" x14ac:dyDescent="0.35">
      <c r="A27">
        <v>24</v>
      </c>
      <c r="B27">
        <v>61.8</v>
      </c>
      <c r="C27">
        <v>6.9</v>
      </c>
      <c r="D27">
        <v>55.4</v>
      </c>
    </row>
    <row r="28" spans="1:4" x14ac:dyDescent="0.35">
      <c r="A28">
        <v>25</v>
      </c>
      <c r="B28">
        <v>37.5</v>
      </c>
      <c r="C28">
        <v>18</v>
      </c>
      <c r="D28">
        <v>59.5</v>
      </c>
    </row>
    <row r="29" spans="1:4" x14ac:dyDescent="0.35">
      <c r="A29">
        <v>26</v>
      </c>
      <c r="B29">
        <v>43.6</v>
      </c>
      <c r="C29">
        <v>23.8</v>
      </c>
      <c r="D29">
        <v>61.4</v>
      </c>
    </row>
    <row r="30" spans="1:4" x14ac:dyDescent="0.35">
      <c r="A30">
        <v>27</v>
      </c>
      <c r="B30">
        <v>59.1</v>
      </c>
      <c r="C30">
        <v>2.9</v>
      </c>
      <c r="D30">
        <v>62.9</v>
      </c>
    </row>
    <row r="31" spans="1:4" x14ac:dyDescent="0.35">
      <c r="A31">
        <v>28</v>
      </c>
      <c r="B31">
        <v>35.700000000000003</v>
      </c>
      <c r="C31">
        <v>10.6</v>
      </c>
      <c r="D31">
        <v>62.9</v>
      </c>
    </row>
    <row r="32" spans="1:4" x14ac:dyDescent="0.35">
      <c r="A32">
        <v>29</v>
      </c>
      <c r="B32">
        <v>48.6</v>
      </c>
      <c r="C32">
        <v>78.8</v>
      </c>
      <c r="D32">
        <v>58.6</v>
      </c>
    </row>
    <row r="33" spans="1:4" x14ac:dyDescent="0.35">
      <c r="A33">
        <v>30</v>
      </c>
      <c r="B33">
        <v>41.4</v>
      </c>
      <c r="C33">
        <v>25.2</v>
      </c>
      <c r="D33">
        <v>52.9</v>
      </c>
    </row>
    <row r="34" spans="1:4" x14ac:dyDescent="0.35">
      <c r="A34">
        <v>31</v>
      </c>
      <c r="B34">
        <v>47.4</v>
      </c>
      <c r="C34">
        <v>18.3</v>
      </c>
      <c r="D34">
        <v>56.7</v>
      </c>
    </row>
    <row r="35" spans="1:4" x14ac:dyDescent="0.35">
      <c r="A35">
        <v>32</v>
      </c>
      <c r="B35">
        <v>22</v>
      </c>
      <c r="C35">
        <v>42</v>
      </c>
      <c r="D35">
        <v>68.099999999999994</v>
      </c>
    </row>
    <row r="36" spans="1:4" x14ac:dyDescent="0.35">
      <c r="A36">
        <v>33</v>
      </c>
      <c r="B36">
        <v>32.299999999999997</v>
      </c>
      <c r="C36">
        <v>40.6</v>
      </c>
      <c r="D36">
        <v>64.5</v>
      </c>
    </row>
    <row r="37" spans="1:4" x14ac:dyDescent="0.35">
      <c r="A37">
        <v>34</v>
      </c>
      <c r="B37">
        <v>43</v>
      </c>
      <c r="C37">
        <v>1.5</v>
      </c>
      <c r="D37">
        <v>61.8</v>
      </c>
    </row>
    <row r="38" spans="1:4" x14ac:dyDescent="0.35">
      <c r="A38">
        <v>35</v>
      </c>
      <c r="B38">
        <v>59.3</v>
      </c>
      <c r="C38">
        <v>37</v>
      </c>
      <c r="D38">
        <v>56.2</v>
      </c>
    </row>
    <row r="39" spans="1:4" x14ac:dyDescent="0.35">
      <c r="A39">
        <v>36</v>
      </c>
      <c r="B39">
        <v>48.3</v>
      </c>
      <c r="C39">
        <v>54.8</v>
      </c>
      <c r="D39">
        <v>60</v>
      </c>
    </row>
    <row r="40" spans="1:4" x14ac:dyDescent="0.35">
      <c r="A40">
        <v>37</v>
      </c>
      <c r="B40">
        <v>50</v>
      </c>
      <c r="C40">
        <v>5.4</v>
      </c>
      <c r="D40">
        <v>53.7</v>
      </c>
    </row>
    <row r="41" spans="1:4" x14ac:dyDescent="0.35">
      <c r="A41">
        <v>38</v>
      </c>
      <c r="B41">
        <v>56.9</v>
      </c>
      <c r="C41">
        <v>45.6</v>
      </c>
      <c r="D41">
        <v>57.2</v>
      </c>
    </row>
    <row r="42" spans="1:4" x14ac:dyDescent="0.35">
      <c r="A42">
        <v>39</v>
      </c>
      <c r="B42">
        <v>41.2</v>
      </c>
      <c r="C42">
        <v>10.1</v>
      </c>
      <c r="D42">
        <v>58.8</v>
      </c>
    </row>
    <row r="43" spans="1:4" x14ac:dyDescent="0.35">
      <c r="A43">
        <v>40</v>
      </c>
      <c r="B43">
        <v>52.8</v>
      </c>
      <c r="C43">
        <v>11</v>
      </c>
      <c r="D43">
        <v>58.2</v>
      </c>
    </row>
    <row r="44" spans="1:4" x14ac:dyDescent="0.35">
      <c r="A44">
        <v>41</v>
      </c>
      <c r="B44">
        <v>41.9</v>
      </c>
      <c r="C44">
        <v>32.799999999999997</v>
      </c>
      <c r="D44">
        <v>64.8</v>
      </c>
    </row>
    <row r="45" spans="1:4" x14ac:dyDescent="0.35">
      <c r="A45">
        <v>42</v>
      </c>
      <c r="B45">
        <v>32.700000000000003</v>
      </c>
      <c r="C45">
        <v>3.5</v>
      </c>
      <c r="D45">
        <v>52.9</v>
      </c>
    </row>
    <row r="46" spans="1:4" x14ac:dyDescent="0.35">
      <c r="A46">
        <v>43</v>
      </c>
      <c r="B46">
        <v>46.1</v>
      </c>
      <c r="C46">
        <v>32.799999999999997</v>
      </c>
      <c r="D46">
        <v>55.7</v>
      </c>
    </row>
    <row r="47" spans="1:4" x14ac:dyDescent="0.35">
      <c r="A47">
        <v>44</v>
      </c>
      <c r="B47">
        <v>55.7</v>
      </c>
      <c r="C47">
        <v>65.599999999999994</v>
      </c>
      <c r="D47">
        <v>53.1</v>
      </c>
    </row>
    <row r="48" spans="1:4" x14ac:dyDescent="0.35">
      <c r="A48">
        <v>45</v>
      </c>
      <c r="B48">
        <v>53.4</v>
      </c>
      <c r="C48">
        <v>35.799999999999997</v>
      </c>
      <c r="D48">
        <v>53.8</v>
      </c>
    </row>
    <row r="49" spans="1:4" x14ac:dyDescent="0.35">
      <c r="A49">
        <v>46</v>
      </c>
      <c r="B49">
        <v>49.9</v>
      </c>
      <c r="C49">
        <v>17.399999999999999</v>
      </c>
      <c r="D49">
        <v>60.6</v>
      </c>
    </row>
    <row r="50" spans="1:4" x14ac:dyDescent="0.35">
      <c r="A50">
        <v>47</v>
      </c>
      <c r="B50">
        <v>73.900000000000006</v>
      </c>
      <c r="C50">
        <v>17.3</v>
      </c>
      <c r="D50">
        <v>52</v>
      </c>
    </row>
    <row r="51" spans="1:4" x14ac:dyDescent="0.35">
      <c r="A51">
        <v>48</v>
      </c>
      <c r="B51">
        <v>54.1</v>
      </c>
      <c r="C51">
        <v>43.5</v>
      </c>
      <c r="D51">
        <v>63.8</v>
      </c>
    </row>
    <row r="52" spans="1:4" x14ac:dyDescent="0.35">
      <c r="A52">
        <v>49</v>
      </c>
      <c r="B52">
        <v>59.8</v>
      </c>
      <c r="C52">
        <v>25</v>
      </c>
      <c r="D52">
        <v>58.8</v>
      </c>
    </row>
    <row r="53" spans="1:4" x14ac:dyDescent="0.35">
      <c r="A53">
        <v>50</v>
      </c>
      <c r="B53">
        <v>72.400000000000006</v>
      </c>
      <c r="C53">
        <v>2.7</v>
      </c>
      <c r="D53">
        <v>60.3</v>
      </c>
    </row>
    <row r="54" spans="1:4" x14ac:dyDescent="0.35">
      <c r="A54">
        <v>51</v>
      </c>
      <c r="B54">
        <v>37.1</v>
      </c>
      <c r="C54">
        <v>26.2</v>
      </c>
      <c r="D54">
        <v>61.6</v>
      </c>
    </row>
    <row r="55" spans="1:4" x14ac:dyDescent="0.35">
      <c r="A55">
        <v>52</v>
      </c>
      <c r="B55">
        <v>39.6</v>
      </c>
      <c r="C55">
        <v>50.6</v>
      </c>
      <c r="D55">
        <v>57.8</v>
      </c>
    </row>
    <row r="56" spans="1:4" x14ac:dyDescent="0.35">
      <c r="A56">
        <v>53</v>
      </c>
      <c r="B56">
        <v>67.400000000000006</v>
      </c>
      <c r="C56">
        <v>12.3</v>
      </c>
      <c r="D56">
        <v>65.2</v>
      </c>
    </row>
    <row r="57" spans="1:4" x14ac:dyDescent="0.35">
      <c r="A57">
        <v>54</v>
      </c>
      <c r="B57">
        <v>42</v>
      </c>
      <c r="C57">
        <v>78.8</v>
      </c>
      <c r="D57">
        <v>59</v>
      </c>
    </row>
    <row r="58" spans="1:4" x14ac:dyDescent="0.35">
      <c r="A58">
        <v>55</v>
      </c>
      <c r="B58">
        <v>50.3</v>
      </c>
      <c r="C58">
        <v>41.7</v>
      </c>
      <c r="D58">
        <v>63</v>
      </c>
    </row>
    <row r="59" spans="1:4" x14ac:dyDescent="0.35">
      <c r="A59">
        <v>56</v>
      </c>
      <c r="B59">
        <v>60.7</v>
      </c>
      <c r="C59">
        <v>25.6</v>
      </c>
      <c r="D59">
        <v>59</v>
      </c>
    </row>
    <row r="60" spans="1:4" x14ac:dyDescent="0.35">
      <c r="A60">
        <v>57</v>
      </c>
      <c r="B60">
        <v>58.9</v>
      </c>
      <c r="C60">
        <v>41.8</v>
      </c>
      <c r="D60">
        <v>61.5</v>
      </c>
    </row>
    <row r="61" spans="1:4" x14ac:dyDescent="0.35">
      <c r="A61">
        <v>58</v>
      </c>
      <c r="B61">
        <v>67.5</v>
      </c>
      <c r="C61">
        <v>2.5</v>
      </c>
      <c r="D61">
        <v>61.4</v>
      </c>
    </row>
    <row r="62" spans="1:4" x14ac:dyDescent="0.35">
      <c r="A62">
        <v>59</v>
      </c>
      <c r="B62">
        <v>65</v>
      </c>
      <c r="C62">
        <v>58.9</v>
      </c>
      <c r="D62">
        <v>61.2</v>
      </c>
    </row>
    <row r="63" spans="1:4" x14ac:dyDescent="0.35">
      <c r="A63">
        <v>60</v>
      </c>
      <c r="B63">
        <v>60.7</v>
      </c>
      <c r="C63">
        <v>51.7</v>
      </c>
      <c r="D63">
        <v>55.1</v>
      </c>
    </row>
    <row r="64" spans="1:4" x14ac:dyDescent="0.35">
      <c r="A64">
        <v>61</v>
      </c>
      <c r="B64">
        <v>42.3</v>
      </c>
      <c r="C64">
        <v>72.2</v>
      </c>
      <c r="D64">
        <v>62.2</v>
      </c>
    </row>
    <row r="65" spans="1:4" x14ac:dyDescent="0.35">
      <c r="A65">
        <v>62</v>
      </c>
      <c r="B65">
        <v>57.9</v>
      </c>
      <c r="C65">
        <v>4.0999999999999996</v>
      </c>
      <c r="D65">
        <v>58.4</v>
      </c>
    </row>
    <row r="66" spans="1:4" x14ac:dyDescent="0.35">
      <c r="A66">
        <v>63</v>
      </c>
      <c r="B66">
        <v>53.1</v>
      </c>
      <c r="C66">
        <v>2.6</v>
      </c>
      <c r="D66">
        <v>63.2</v>
      </c>
    </row>
    <row r="67" spans="1:4" x14ac:dyDescent="0.35">
      <c r="A67">
        <v>64</v>
      </c>
      <c r="B67">
        <v>36.700000000000003</v>
      </c>
      <c r="C67">
        <v>4.5</v>
      </c>
      <c r="D67">
        <v>49.2</v>
      </c>
    </row>
    <row r="68" spans="1:4" x14ac:dyDescent="0.35">
      <c r="A68">
        <v>65</v>
      </c>
      <c r="B68">
        <v>64.2</v>
      </c>
      <c r="C68">
        <v>15.3</v>
      </c>
      <c r="D68">
        <v>52.7</v>
      </c>
    </row>
    <row r="69" spans="1:4" x14ac:dyDescent="0.35">
      <c r="A69">
        <v>66</v>
      </c>
      <c r="B69">
        <v>58.1</v>
      </c>
      <c r="C69">
        <v>16.600000000000001</v>
      </c>
      <c r="D69">
        <v>61.8</v>
      </c>
    </row>
    <row r="70" spans="1:4" x14ac:dyDescent="0.35">
      <c r="A70">
        <v>67</v>
      </c>
      <c r="B70">
        <v>50.5</v>
      </c>
      <c r="C70">
        <v>24.8</v>
      </c>
      <c r="D70">
        <v>69.3</v>
      </c>
    </row>
    <row r="71" spans="1:4" x14ac:dyDescent="0.35">
      <c r="A71">
        <v>68</v>
      </c>
      <c r="B71">
        <v>47.7</v>
      </c>
      <c r="C71">
        <v>3.9</v>
      </c>
      <c r="D71">
        <v>64.2</v>
      </c>
    </row>
    <row r="72" spans="1:4" x14ac:dyDescent="0.35">
      <c r="A72">
        <v>69</v>
      </c>
      <c r="B72">
        <v>38</v>
      </c>
      <c r="C72">
        <v>6.7</v>
      </c>
      <c r="D72">
        <v>56.6</v>
      </c>
    </row>
    <row r="73" spans="1:4" x14ac:dyDescent="0.35">
      <c r="A73">
        <v>70</v>
      </c>
      <c r="B73">
        <v>52</v>
      </c>
      <c r="C73">
        <v>50.1</v>
      </c>
      <c r="D73">
        <v>51.5</v>
      </c>
    </row>
    <row r="74" spans="1:4" x14ac:dyDescent="0.35">
      <c r="A74">
        <v>71</v>
      </c>
      <c r="B74">
        <v>54.7</v>
      </c>
      <c r="C74">
        <v>18.899999999999999</v>
      </c>
      <c r="D74">
        <v>63.7</v>
      </c>
    </row>
    <row r="75" spans="1:4" x14ac:dyDescent="0.35">
      <c r="A75">
        <v>72</v>
      </c>
      <c r="B75">
        <v>41.7</v>
      </c>
      <c r="C75">
        <v>49.5</v>
      </c>
      <c r="D75">
        <v>59.6</v>
      </c>
    </row>
    <row r="76" spans="1:4" x14ac:dyDescent="0.35">
      <c r="A76">
        <v>73</v>
      </c>
      <c r="B76">
        <v>61.6</v>
      </c>
      <c r="C76">
        <v>0.2</v>
      </c>
      <c r="D76">
        <v>63</v>
      </c>
    </row>
    <row r="77" spans="1:4" x14ac:dyDescent="0.35">
      <c r="A77">
        <v>74</v>
      </c>
      <c r="B77">
        <v>39</v>
      </c>
      <c r="C77">
        <v>24.1</v>
      </c>
      <c r="D77">
        <v>60.6</v>
      </c>
    </row>
    <row r="78" spans="1:4" x14ac:dyDescent="0.35">
      <c r="A78">
        <v>75</v>
      </c>
      <c r="B78">
        <v>28.8</v>
      </c>
      <c r="C78">
        <v>80.599999999999994</v>
      </c>
      <c r="D78">
        <v>60.1</v>
      </c>
    </row>
    <row r="79" spans="1:4" x14ac:dyDescent="0.35">
      <c r="A79">
        <v>76</v>
      </c>
      <c r="B79">
        <v>60.4</v>
      </c>
      <c r="C79">
        <v>26.2</v>
      </c>
      <c r="D79">
        <v>74.8</v>
      </c>
    </row>
    <row r="80" spans="1:4" x14ac:dyDescent="0.35">
      <c r="A80">
        <v>77</v>
      </c>
      <c r="B80">
        <v>46</v>
      </c>
      <c r="C80">
        <v>6.9</v>
      </c>
      <c r="D80">
        <v>60</v>
      </c>
    </row>
    <row r="81" spans="1:4" x14ac:dyDescent="0.35">
      <c r="A81">
        <v>78</v>
      </c>
      <c r="B81">
        <v>48.7</v>
      </c>
      <c r="C81">
        <v>37.9</v>
      </c>
      <c r="D81">
        <v>59.2</v>
      </c>
    </row>
    <row r="82" spans="1:4" x14ac:dyDescent="0.35">
      <c r="A82">
        <v>79</v>
      </c>
      <c r="B82">
        <v>41.6</v>
      </c>
      <c r="C82">
        <v>14.3</v>
      </c>
      <c r="D82">
        <v>59.4</v>
      </c>
    </row>
    <row r="83" spans="1:4" x14ac:dyDescent="0.35">
      <c r="A83">
        <v>80</v>
      </c>
      <c r="B83">
        <v>33.9</v>
      </c>
      <c r="C83">
        <v>33.1</v>
      </c>
      <c r="D83">
        <v>57.1</v>
      </c>
    </row>
    <row r="84" spans="1:4" x14ac:dyDescent="0.35">
      <c r="A84">
        <v>81</v>
      </c>
      <c r="B84">
        <v>62.6</v>
      </c>
      <c r="C84">
        <v>0.9</v>
      </c>
      <c r="D84">
        <v>65</v>
      </c>
    </row>
    <row r="85" spans="1:4" x14ac:dyDescent="0.35">
      <c r="A85">
        <v>82</v>
      </c>
      <c r="B85">
        <v>43.1</v>
      </c>
      <c r="C85">
        <v>30.3</v>
      </c>
      <c r="D85">
        <v>58.2</v>
      </c>
    </row>
    <row r="86" spans="1:4" x14ac:dyDescent="0.35">
      <c r="A86">
        <v>83</v>
      </c>
      <c r="B86">
        <v>66.599999999999994</v>
      </c>
      <c r="C86">
        <v>1</v>
      </c>
      <c r="D86">
        <v>63.2</v>
      </c>
    </row>
    <row r="87" spans="1:4" x14ac:dyDescent="0.35">
      <c r="A87">
        <v>84</v>
      </c>
      <c r="B87">
        <v>58.1</v>
      </c>
      <c r="C87">
        <v>41</v>
      </c>
      <c r="D87">
        <v>61.4</v>
      </c>
    </row>
    <row r="88" spans="1:4" x14ac:dyDescent="0.35">
      <c r="A88">
        <v>85</v>
      </c>
      <c r="B88">
        <v>46.9</v>
      </c>
      <c r="C88">
        <v>19.2</v>
      </c>
      <c r="D88">
        <v>66.099999999999994</v>
      </c>
    </row>
    <row r="89" spans="1:4" x14ac:dyDescent="0.35">
      <c r="A89">
        <v>86</v>
      </c>
      <c r="B89">
        <v>39.1</v>
      </c>
      <c r="C89">
        <v>3.9</v>
      </c>
      <c r="D89">
        <v>62.1</v>
      </c>
    </row>
    <row r="90" spans="1:4" x14ac:dyDescent="0.35">
      <c r="A90">
        <v>87</v>
      </c>
      <c r="B90">
        <v>42.7</v>
      </c>
      <c r="C90">
        <v>23.5</v>
      </c>
      <c r="D90">
        <v>53.9</v>
      </c>
    </row>
    <row r="91" spans="1:4" x14ac:dyDescent="0.35">
      <c r="A91">
        <v>88</v>
      </c>
      <c r="B91">
        <v>37.9</v>
      </c>
      <c r="C91">
        <v>2.1</v>
      </c>
      <c r="D91">
        <v>53.4</v>
      </c>
    </row>
    <row r="92" spans="1:4" x14ac:dyDescent="0.35">
      <c r="A92">
        <v>89</v>
      </c>
      <c r="B92">
        <v>70.900000000000006</v>
      </c>
      <c r="C92">
        <v>31.8</v>
      </c>
      <c r="D92">
        <v>67</v>
      </c>
    </row>
    <row r="93" spans="1:4" x14ac:dyDescent="0.35">
      <c r="A93">
        <v>90</v>
      </c>
      <c r="B93">
        <v>51.6</v>
      </c>
      <c r="C93">
        <v>166.3</v>
      </c>
      <c r="D93">
        <v>57</v>
      </c>
    </row>
    <row r="94" spans="1:4" x14ac:dyDescent="0.35">
      <c r="A94">
        <v>91</v>
      </c>
      <c r="B94">
        <v>61.5</v>
      </c>
      <c r="C94">
        <v>44</v>
      </c>
      <c r="D94">
        <v>53.4</v>
      </c>
    </row>
    <row r="95" spans="1:4" x14ac:dyDescent="0.35">
      <c r="A95">
        <v>92</v>
      </c>
      <c r="B95">
        <v>37.299999999999997</v>
      </c>
      <c r="C95">
        <v>25.6</v>
      </c>
      <c r="D95">
        <v>56.7</v>
      </c>
    </row>
    <row r="96" spans="1:4" x14ac:dyDescent="0.35">
      <c r="A96">
        <v>93</v>
      </c>
      <c r="B96">
        <v>51.8</v>
      </c>
      <c r="C96">
        <v>3.2</v>
      </c>
      <c r="D96">
        <v>66.3</v>
      </c>
    </row>
    <row r="97" spans="1:4" x14ac:dyDescent="0.35">
      <c r="A97">
        <v>94</v>
      </c>
      <c r="B97">
        <v>61.8</v>
      </c>
      <c r="C97">
        <v>36.1</v>
      </c>
      <c r="D97">
        <v>52.9</v>
      </c>
    </row>
    <row r="98" spans="1:4" x14ac:dyDescent="0.35">
      <c r="A98">
        <v>95</v>
      </c>
      <c r="B98">
        <v>46.6</v>
      </c>
      <c r="C98">
        <v>32.5</v>
      </c>
      <c r="D98">
        <v>55.7</v>
      </c>
    </row>
    <row r="99" spans="1:4" x14ac:dyDescent="0.35">
      <c r="A99">
        <v>96</v>
      </c>
      <c r="B99">
        <v>60.3</v>
      </c>
      <c r="C99">
        <v>1.5</v>
      </c>
      <c r="D99">
        <v>98.7</v>
      </c>
    </row>
    <row r="100" spans="1:4" x14ac:dyDescent="0.35">
      <c r="A100">
        <v>97</v>
      </c>
      <c r="B100">
        <v>39.200000000000003</v>
      </c>
      <c r="C100">
        <v>47.1</v>
      </c>
      <c r="D100">
        <v>97.5</v>
      </c>
    </row>
    <row r="101" spans="1:4" x14ac:dyDescent="0.35">
      <c r="A101">
        <v>98</v>
      </c>
      <c r="B101">
        <v>36.4</v>
      </c>
      <c r="C101">
        <v>21.9</v>
      </c>
      <c r="D101">
        <v>97.6</v>
      </c>
    </row>
    <row r="102" spans="1:4" x14ac:dyDescent="0.35">
      <c r="A102">
        <v>99</v>
      </c>
      <c r="B102">
        <v>53.8</v>
      </c>
      <c r="C102">
        <v>16.600000000000001</v>
      </c>
      <c r="D102">
        <v>97</v>
      </c>
    </row>
    <row r="103" spans="1:4" x14ac:dyDescent="0.35">
      <c r="A103">
        <v>100</v>
      </c>
      <c r="B103">
        <v>46.2</v>
      </c>
      <c r="C103">
        <v>46.6</v>
      </c>
      <c r="D103">
        <v>99.1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D65FD-620C-4DF6-A342-8E7FD0EB75E8}">
  <dimension ref="B19:AQ53"/>
  <sheetViews>
    <sheetView tabSelected="1" zoomScale="85" zoomScaleNormal="85" workbookViewId="0">
      <selection activeCell="P19" sqref="P19"/>
    </sheetView>
  </sheetViews>
  <sheetFormatPr defaultRowHeight="14.5" x14ac:dyDescent="0.35"/>
  <cols>
    <col min="1" max="1" width="8.7265625" style="4"/>
    <col min="2" max="2" width="21.453125" style="4" bestFit="1" customWidth="1"/>
    <col min="3" max="3" width="7.81640625" style="4" bestFit="1" customWidth="1"/>
    <col min="4" max="4" width="8.54296875" style="4" bestFit="1" customWidth="1"/>
    <col min="5" max="5" width="9.453125" style="4" bestFit="1" customWidth="1"/>
    <col min="6" max="12" width="8.7265625" style="4"/>
    <col min="13" max="13" width="12.36328125" style="4" bestFit="1" customWidth="1"/>
    <col min="14" max="15" width="13.54296875" style="4" bestFit="1" customWidth="1"/>
    <col min="16" max="16" width="8.7265625" style="4"/>
    <col min="17" max="17" width="16.08984375" style="4" bestFit="1" customWidth="1"/>
    <col min="18" max="20" width="8.7265625" style="4"/>
    <col min="21" max="21" width="19.54296875" style="4" customWidth="1"/>
    <col min="22" max="24" width="17.81640625" style="5" customWidth="1"/>
    <col min="25" max="26" width="14.1796875" style="4" bestFit="1" customWidth="1"/>
    <col min="27" max="29" width="8.7265625" style="4"/>
    <col min="30" max="30" width="18.81640625" style="4" bestFit="1" customWidth="1"/>
    <col min="31" max="41" width="8.7265625" style="4"/>
    <col min="42" max="42" width="20.453125" style="4" bestFit="1" customWidth="1"/>
    <col min="43" max="16384" width="8.7265625" style="4"/>
  </cols>
  <sheetData>
    <row r="19" spans="2:24" x14ac:dyDescent="0.35">
      <c r="B19" s="1" t="s">
        <v>4</v>
      </c>
      <c r="C19" s="2" t="s">
        <v>5</v>
      </c>
      <c r="D19" s="2" t="s">
        <v>6</v>
      </c>
      <c r="E19" s="3" t="s">
        <v>7</v>
      </c>
    </row>
    <row r="20" spans="2:24" x14ac:dyDescent="0.35">
      <c r="B20" s="6">
        <v>45362</v>
      </c>
      <c r="C20" s="7">
        <v>842</v>
      </c>
      <c r="D20" s="7">
        <v>620</v>
      </c>
      <c r="E20" s="8">
        <v>948.8</v>
      </c>
    </row>
    <row r="21" spans="2:24" ht="23.5" x14ac:dyDescent="0.55000000000000004">
      <c r="B21" s="9">
        <v>45363</v>
      </c>
      <c r="C21" s="10">
        <v>856</v>
      </c>
      <c r="D21" s="10">
        <v>620</v>
      </c>
      <c r="E21" s="11">
        <v>948.1</v>
      </c>
      <c r="U21" s="12" t="s">
        <v>8</v>
      </c>
      <c r="V21" s="12"/>
      <c r="W21" s="12"/>
      <c r="X21" s="12"/>
    </row>
    <row r="22" spans="2:24" ht="23.5" x14ac:dyDescent="0.55000000000000004">
      <c r="B22" s="6">
        <v>45364</v>
      </c>
      <c r="C22" s="7">
        <v>880</v>
      </c>
      <c r="D22" s="7">
        <v>622</v>
      </c>
      <c r="E22" s="8">
        <v>951.9</v>
      </c>
      <c r="U22" s="13"/>
      <c r="V22" s="14" t="s">
        <v>9</v>
      </c>
      <c r="W22" s="14" t="s">
        <v>6</v>
      </c>
      <c r="X22" s="15" t="s">
        <v>7</v>
      </c>
    </row>
    <row r="23" spans="2:24" ht="23.5" x14ac:dyDescent="0.55000000000000004">
      <c r="B23" s="9">
        <v>45365</v>
      </c>
      <c r="C23" s="10">
        <v>892.5</v>
      </c>
      <c r="D23" s="10">
        <v>607</v>
      </c>
      <c r="E23" s="11">
        <v>947</v>
      </c>
      <c r="U23" s="16" t="s">
        <v>9</v>
      </c>
      <c r="V23" s="17"/>
      <c r="W23" s="18"/>
      <c r="X23" s="19"/>
    </row>
    <row r="24" spans="2:24" ht="23.5" x14ac:dyDescent="0.55000000000000004">
      <c r="B24" s="6">
        <v>45366</v>
      </c>
      <c r="C24" s="7">
        <v>871</v>
      </c>
      <c r="D24" s="7">
        <v>623</v>
      </c>
      <c r="E24" s="8">
        <v>970.3</v>
      </c>
      <c r="U24" s="16" t="s">
        <v>6</v>
      </c>
      <c r="V24" s="20"/>
      <c r="W24" s="21"/>
      <c r="X24" s="22"/>
    </row>
    <row r="25" spans="2:24" ht="23.5" x14ac:dyDescent="0.55000000000000004">
      <c r="B25" s="9">
        <v>45369</v>
      </c>
      <c r="C25" s="10">
        <v>894.5</v>
      </c>
      <c r="D25" s="10">
        <v>623</v>
      </c>
      <c r="E25" s="11">
        <v>980</v>
      </c>
      <c r="U25" s="23" t="s">
        <v>7</v>
      </c>
      <c r="V25" s="24"/>
      <c r="W25" s="25"/>
      <c r="X25" s="26"/>
    </row>
    <row r="26" spans="2:24" x14ac:dyDescent="0.35">
      <c r="B26" s="6">
        <v>45370</v>
      </c>
      <c r="C26" s="7">
        <v>889</v>
      </c>
      <c r="D26" s="7">
        <v>623</v>
      </c>
      <c r="E26" s="8">
        <v>994</v>
      </c>
    </row>
    <row r="27" spans="2:24" x14ac:dyDescent="0.35">
      <c r="B27" s="9">
        <v>45371</v>
      </c>
      <c r="C27" s="10">
        <v>890</v>
      </c>
      <c r="D27" s="10">
        <v>618</v>
      </c>
      <c r="E27" s="11">
        <v>991</v>
      </c>
    </row>
    <row r="28" spans="2:24" x14ac:dyDescent="0.35">
      <c r="B28" s="6">
        <v>45372</v>
      </c>
      <c r="C28" s="7">
        <v>835.5</v>
      </c>
      <c r="D28" s="7">
        <v>620</v>
      </c>
      <c r="E28" s="8">
        <v>1004.4</v>
      </c>
    </row>
    <row r="29" spans="2:24" x14ac:dyDescent="0.35">
      <c r="B29" s="9">
        <v>45373</v>
      </c>
      <c r="C29" s="10">
        <v>835</v>
      </c>
      <c r="D29" s="10">
        <v>621</v>
      </c>
      <c r="E29" s="11">
        <v>1014.4</v>
      </c>
    </row>
    <row r="30" spans="2:24" x14ac:dyDescent="0.35">
      <c r="B30" s="6">
        <v>45376</v>
      </c>
      <c r="C30" s="7">
        <v>828.5</v>
      </c>
      <c r="D30" s="7">
        <v>620</v>
      </c>
      <c r="E30" s="8">
        <v>1015.4</v>
      </c>
    </row>
    <row r="31" spans="2:24" x14ac:dyDescent="0.35">
      <c r="B31" s="9">
        <v>45377</v>
      </c>
      <c r="C31" s="10">
        <v>832.5</v>
      </c>
      <c r="D31" s="10">
        <v>620</v>
      </c>
      <c r="E31" s="11">
        <v>1013.6</v>
      </c>
    </row>
    <row r="32" spans="2:24" x14ac:dyDescent="0.35">
      <c r="B32" s="6">
        <v>45378</v>
      </c>
      <c r="C32" s="7">
        <v>854</v>
      </c>
      <c r="D32" s="7">
        <v>600</v>
      </c>
      <c r="E32" s="8">
        <v>1030</v>
      </c>
    </row>
    <row r="33" spans="2:40" ht="15.5" x14ac:dyDescent="0.35">
      <c r="B33" s="9">
        <v>45379</v>
      </c>
      <c r="C33" s="10">
        <v>837</v>
      </c>
      <c r="D33" s="10">
        <v>610</v>
      </c>
      <c r="E33" s="11">
        <v>1042</v>
      </c>
      <c r="AN33" s="27"/>
    </row>
    <row r="34" spans="2:40" ht="15.5" x14ac:dyDescent="0.35">
      <c r="B34" s="6">
        <v>45384</v>
      </c>
      <c r="C34" s="7">
        <v>833.5</v>
      </c>
      <c r="D34" s="7">
        <v>614</v>
      </c>
      <c r="E34" s="8">
        <v>1056.5</v>
      </c>
      <c r="AN34" s="27"/>
    </row>
    <row r="35" spans="2:40" ht="15.5" x14ac:dyDescent="0.35">
      <c r="B35" s="9">
        <v>45385</v>
      </c>
      <c r="C35" s="10">
        <v>825.5</v>
      </c>
      <c r="D35" s="10">
        <v>618</v>
      </c>
      <c r="E35" s="11">
        <v>1056</v>
      </c>
      <c r="AN35" s="27"/>
    </row>
    <row r="36" spans="2:40" ht="15.5" x14ac:dyDescent="0.35">
      <c r="B36" s="6">
        <v>45386</v>
      </c>
      <c r="C36" s="7">
        <v>835.5</v>
      </c>
      <c r="D36" s="7">
        <v>614</v>
      </c>
      <c r="E36" s="8">
        <v>1066</v>
      </c>
      <c r="AN36" s="27"/>
    </row>
    <row r="37" spans="2:40" ht="15.5" x14ac:dyDescent="0.35">
      <c r="B37" s="9">
        <v>45387</v>
      </c>
      <c r="C37" s="10">
        <v>835</v>
      </c>
      <c r="D37" s="10">
        <v>608</v>
      </c>
      <c r="E37" s="11">
        <v>1054.5</v>
      </c>
      <c r="AN37" s="27"/>
    </row>
    <row r="38" spans="2:40" x14ac:dyDescent="0.35">
      <c r="B38" s="6">
        <v>45390</v>
      </c>
      <c r="C38" s="7">
        <v>832</v>
      </c>
      <c r="D38" s="7">
        <v>617</v>
      </c>
      <c r="E38" s="8">
        <v>1075.5</v>
      </c>
    </row>
    <row r="39" spans="2:40" x14ac:dyDescent="0.35">
      <c r="B39" s="9">
        <v>45391</v>
      </c>
      <c r="C39" s="10">
        <v>841.5</v>
      </c>
      <c r="D39" s="10">
        <v>612</v>
      </c>
      <c r="E39" s="11">
        <v>1079</v>
      </c>
    </row>
    <row r="40" spans="2:40" x14ac:dyDescent="0.35">
      <c r="B40" s="6">
        <v>45392</v>
      </c>
      <c r="C40" s="7">
        <v>858.5</v>
      </c>
      <c r="D40" s="7">
        <v>618</v>
      </c>
      <c r="E40" s="8">
        <v>1093</v>
      </c>
    </row>
    <row r="41" spans="2:40" x14ac:dyDescent="0.35">
      <c r="B41" s="28">
        <v>45393</v>
      </c>
      <c r="C41" s="29">
        <v>859.5</v>
      </c>
      <c r="D41" s="29">
        <v>618</v>
      </c>
      <c r="E41" s="30">
        <v>1077</v>
      </c>
    </row>
    <row r="53" spans="43:43" ht="23.5" x14ac:dyDescent="0.55000000000000004">
      <c r="AQ53" s="31"/>
    </row>
  </sheetData>
  <mergeCells count="1">
    <mergeCell ref="U21:X21"/>
  </mergeCells>
  <conditionalFormatting sqref="V23:X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Box</vt:lpstr>
      <vt:lpstr>Korelace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Fišer Jiří</cp:lastModifiedBy>
  <dcterms:created xsi:type="dcterms:W3CDTF">2025-04-22T22:30:22Z</dcterms:created>
  <dcterms:modified xsi:type="dcterms:W3CDTF">2025-04-22T22:54:41Z</dcterms:modified>
</cp:coreProperties>
</file>